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UBLICAÇÃO NA TRANSPARÊNCIA\02. PASSAGENS AÉREAS - 2021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nm.Print_Titles" localSheetId="0">Planilha1!$14:$16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 l="1"/>
</calcChain>
</file>

<file path=xl/sharedStrings.xml><?xml version="1.0" encoding="utf-8"?>
<sst xmlns="http://schemas.openxmlformats.org/spreadsheetml/2006/main" count="91" uniqueCount="77">
  <si>
    <t>PODER JUDICIÁRIO</t>
  </si>
  <si>
    <t>TRIBUNAL DE JUSTIÇA DO ESTADO DO PARÁ</t>
  </si>
  <si>
    <t>SECRETARIA DE PLANEJAMENTO, COORDENAÇÃO E FINANÇAS</t>
  </si>
  <si>
    <t>SERVIÇO DE CONCESSÃO DE DIÁRIAS E PASSAGENS AÉREAS</t>
  </si>
  <si>
    <t>SIGLA: TJPA</t>
  </si>
  <si>
    <t>RESPONSÁVEL PELA INFORMAÇÃO: SERVIÇO DE CONCESSÃO DE DIÁRIAS E PASSAGENS AÉREAS</t>
  </si>
  <si>
    <t>GRAU DE JURISDIÇÃO</t>
  </si>
  <si>
    <t>REQUISIÇÃO</t>
  </si>
  <si>
    <t>DATA DE EMISSÃO</t>
  </si>
  <si>
    <t>NOME DO BENEFICIÁRIO</t>
  </si>
  <si>
    <t>CARGO</t>
  </si>
  <si>
    <t>MOTIVO DA VIAGEM</t>
  </si>
  <si>
    <t>LOCALIZADOR</t>
  </si>
  <si>
    <t>ITINERÁRIO</t>
  </si>
  <si>
    <t xml:space="preserve"> IDA</t>
  </si>
  <si>
    <t xml:space="preserve"> RETORNO</t>
  </si>
  <si>
    <t>TOTAL</t>
  </si>
  <si>
    <t>APOIO</t>
  </si>
  <si>
    <t>ÓRGÃO: TRIBUNAL DE JUSTIÇA DO ESTADO DO PARÁ</t>
  </si>
  <si>
    <t>AUTORIDADE MÁXIMA: CELIA REGINA DE LIMA PINHEIRO</t>
  </si>
  <si>
    <t>MARIANA TRIPAC MILEO CAMARA</t>
  </si>
  <si>
    <t>ANALISTA JUDICIARIO - ENGENHARIA CIVIL</t>
  </si>
  <si>
    <t>BELEM / SANTAREM / BELEM</t>
  </si>
  <si>
    <t>ANALISTA JUDICIARIO</t>
  </si>
  <si>
    <t>---</t>
  </si>
  <si>
    <t>BELEM / MARABA / BELEM</t>
  </si>
  <si>
    <t>BELEM / ALTAMIRA / BELEM</t>
  </si>
  <si>
    <t>AUXILIAR JUDICIARIO</t>
  </si>
  <si>
    <t>MAX JORGE MACHADO SANTOS</t>
  </si>
  <si>
    <t>ANALISTA JUDICIARIO - ENGENHERIO ELÉTRICO</t>
  </si>
  <si>
    <t>KMGJPH</t>
  </si>
  <si>
    <t>ROSILEIDE MARIA DA COSTA CUNHA</t>
  </si>
  <si>
    <t>DESEMBARGADORA CORREGEDORA</t>
  </si>
  <si>
    <t>REALIZAR CORREIÇÃO PRESENCIAL NA COMARCA DE MARABÁ/PA</t>
  </si>
  <si>
    <t>LUCIO BARRETO GUERREIRO</t>
  </si>
  <si>
    <t>NATALIA DANTAS MONTEIRO</t>
  </si>
  <si>
    <t>MILITAR</t>
  </si>
  <si>
    <t>MONICA CRISTINA DE AZEVEDO HONDA</t>
  </si>
  <si>
    <t>ASSESSORA JURÍDICA</t>
  </si>
  <si>
    <t>DEBORA CAMILA ALENCAR DA SILVA</t>
  </si>
  <si>
    <t>JUÍZA AUXILIAR DA CORREGEDORIA</t>
  </si>
  <si>
    <t>JUIZ AUXILIAR DA CORREGEDORIA</t>
  </si>
  <si>
    <t>VALOR</t>
  </si>
  <si>
    <t>MÊS DE REFERÊNCIA: JULHO DE 2021</t>
  </si>
  <si>
    <t>DATA DE PUBLICAÇÃO: 06/08/2021</t>
  </si>
  <si>
    <t>CONCESSÃO DE PASSAGENS AÉREAS - JULHO/2021</t>
  </si>
  <si>
    <t>RAIMUNDO PEREIRA DE ABREU</t>
  </si>
  <si>
    <t xml:space="preserve">ANALISTA JUDICIARIO </t>
  </si>
  <si>
    <t>OBTER CERTIFICACAO DIGITAL</t>
  </si>
  <si>
    <t>IBEZSL</t>
  </si>
  <si>
    <t>MACAPA / BELEM / MACAPA</t>
  </si>
  <si>
    <t>REMARCAÇÃO DO RETORNO - REALIZAR ATENDIMENTO EMERGENCIAL NAS INSTALAÇÕES ELÉTRICAS DA VARA DO JUIZADO ESPECIAL DAS RELAÇÕES DE CONSUMO DE SANTARÉM/PA</t>
  </si>
  <si>
    <t>SANTAREM / BELEM</t>
  </si>
  <si>
    <t>REALIZAR VISITA TÉCNICA NA COMARCA DE PORTO DE MOZ/PA PARA VERIFICAR INDÍCIOS DE INFILTRAÇÃO NO PRÉDIO DO FÓRUM.</t>
  </si>
  <si>
    <t>IIHEST</t>
  </si>
  <si>
    <t>DGMQYJ</t>
  </si>
  <si>
    <t>REALIZAR CORREIÇÃO PRESENCIAL NAS COMARCAS DE MARABÁ/PA E REDENÇÃO/PA</t>
  </si>
  <si>
    <t>Y9NTQE</t>
  </si>
  <si>
    <t>TATIANE SARAIVA DA PAIXAO NUNES</t>
  </si>
  <si>
    <t>OE7BTS</t>
  </si>
  <si>
    <t>NJD4WD</t>
  </si>
  <si>
    <t>ZMRHGX</t>
  </si>
  <si>
    <t>REALIZAR SEGURANÇA DA EQUIPE RESPONSÁVEL PELA CORREIÇÃO PRESENCIAL NAS COMARCAS DE MARABÁ/PA E REDENÇÃO/PA</t>
  </si>
  <si>
    <t>VEDR6C</t>
  </si>
  <si>
    <t>LORENA RAMOS DO VALE</t>
  </si>
  <si>
    <t>REALIZAR CORREIÇÃO PRESENCIAL NA COMARCA DE REDENÇÃO/PA</t>
  </si>
  <si>
    <t>GGHQJJ</t>
  </si>
  <si>
    <t>SILVIA MARA BENTES DE SOUZA COSTA</t>
  </si>
  <si>
    <t>LC9RMI</t>
  </si>
  <si>
    <t xml:space="preserve">MARCELO FARIAS DAS CHAGAS </t>
  </si>
  <si>
    <t>REALIZAR SUBSTITUIÇÃO DOS NOTEBOOKS DOS MAGISTRADOS, FAZER LEVANTAMENTO DE INFORMAÇÃOES PARA MANUTENÇÃO PREVENTIVA, E VERIFICAÇÃO DO ADEQUADO FUNCIONAMENTO DA CENTRAL DE DIGITALIZAÇÃO DA COMARCA DE SANTAREM/PA.</t>
  </si>
  <si>
    <t>ZHLFYZ</t>
  </si>
  <si>
    <t>EDSON GONÇALVES FERREIRA</t>
  </si>
  <si>
    <t>CHEFE DO SERVIÇO DE READEQUAÇÃO DE PROJETOS</t>
  </si>
  <si>
    <t>REALIZAR VISTORIA NAS PLATAFORMAS DE PERCURSO VERTICAL NOS FÓRUNS DE SANTARÉM E ÓBIDOS</t>
  </si>
  <si>
    <t>THSC4G</t>
  </si>
  <si>
    <t>1º 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</si>
</sst>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2" borderId="0" xfId="1" applyFont="1" applyFill="1" applyAlignment="1">
      <alignment vertical="center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vertical="center" wrapText="1"/>
    </xf>
    <xf numFmtId="44" fontId="3" fillId="2" borderId="0" xfId="1" applyFont="1" applyFill="1" applyAlignment="1">
      <alignment horizontal="center" vertical="center" wrapText="1"/>
    </xf>
    <xf numFmtId="44" fontId="3" fillId="2" borderId="0" xfId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4" fontId="5" fillId="2" borderId="0" xfId="1" applyFont="1" applyFill="1" applyAlignment="1">
      <alignment vertical="center" wrapText="1"/>
    </xf>
    <xf numFmtId="44" fontId="5" fillId="2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44" fontId="6" fillId="4" borderId="2" xfId="1" applyFont="1" applyFill="1" applyBorder="1" applyAlignment="1">
      <alignment horizontal="center" vertical="center" wrapText="1"/>
    </xf>
    <xf numFmtId="44" fontId="0" fillId="0" borderId="0" xfId="1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justify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4" fontId="12" fillId="5" borderId="0" xfId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4" fontId="11" fillId="0" borderId="2" xfId="0" applyNumberFormat="1" applyFont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 vertical="justify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1203325</xdr:colOff>
      <xdr:row>0</xdr:row>
      <xdr:rowOff>0</xdr:rowOff>
    </xdr:from>
    <xdr:to>
      <xdr:col>5</xdr:col>
      <xdr:colOff>1965325</xdr:colOff>
      <xdr:row>2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8226425" y="0"/>
          <a:ext cx="762000" cy="673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topLeftCell="A11" zoomScale="75" zoomScaleNormal="75" workbookViewId="0">
      <selection activeCell="O25" sqref="O25"/>
    </sheetView>
  </sheetViews>
  <sheetFormatPr defaultRowHeight="15" x14ac:dyDescent="0.25"/>
  <cols>
    <col min="1" max="2" width="9.28515625" customWidth="1"/>
    <col min="3" max="3" width="13.28515625" customWidth="1"/>
    <col min="4" max="4" width="50.7109375" style="22" customWidth="1"/>
    <col min="5" max="5" width="25.5703125" style="17" customWidth="1"/>
    <col min="6" max="6" width="61.140625" style="16" customWidth="1"/>
    <col min="7" max="7" width="14.7109375" customWidth="1"/>
    <col min="8" max="8" width="38.42578125" customWidth="1"/>
    <col min="9" max="9" width="13.140625" customWidth="1"/>
    <col min="10" max="10" width="13.28515625" customWidth="1"/>
    <col min="11" max="11" width="19.28515625" style="19" customWidth="1"/>
  </cols>
  <sheetData>
    <row r="1" spans="1:11" ht="18.75" x14ac:dyDescent="0.3">
      <c r="A1" s="6"/>
      <c r="B1" s="6"/>
      <c r="C1" s="6"/>
      <c r="D1" s="20"/>
      <c r="E1" s="7"/>
      <c r="F1" s="1"/>
      <c r="G1" s="6"/>
      <c r="H1" s="7"/>
      <c r="I1" s="7"/>
      <c r="J1" s="7"/>
      <c r="K1" s="8"/>
    </row>
    <row r="2" spans="1:11" ht="18.75" x14ac:dyDescent="0.3">
      <c r="A2" s="6"/>
      <c r="B2" s="6"/>
      <c r="C2" s="6"/>
      <c r="D2" s="20"/>
      <c r="E2" s="7"/>
      <c r="F2" s="1"/>
      <c r="G2" s="6"/>
      <c r="H2" s="7"/>
      <c r="I2" s="7"/>
      <c r="J2" s="7"/>
      <c r="K2" s="8"/>
    </row>
    <row r="3" spans="1:11" ht="18.75" x14ac:dyDescent="0.25">
      <c r="A3" s="9"/>
      <c r="B3" s="9"/>
      <c r="C3" s="9"/>
      <c r="D3" s="21"/>
      <c r="E3" s="10"/>
      <c r="F3" s="3"/>
      <c r="G3" s="2"/>
      <c r="H3" s="3"/>
      <c r="I3" s="10"/>
      <c r="J3" s="10"/>
      <c r="K3" s="11"/>
    </row>
    <row r="4" spans="1:11" ht="14.25" customHeight="1" x14ac:dyDescent="0.3">
      <c r="A4" s="6"/>
      <c r="B4" s="9"/>
      <c r="C4" s="9"/>
      <c r="D4" s="23"/>
      <c r="E4" s="34" t="s">
        <v>0</v>
      </c>
      <c r="F4" s="34"/>
      <c r="G4" s="34"/>
      <c r="H4" s="24"/>
      <c r="I4" s="10"/>
      <c r="J4" s="10"/>
      <c r="K4" s="12"/>
    </row>
    <row r="5" spans="1:11" ht="14.25" customHeight="1" x14ac:dyDescent="0.3">
      <c r="A5" s="6"/>
      <c r="B5" s="13"/>
      <c r="C5" s="13"/>
      <c r="D5" s="35" t="s">
        <v>1</v>
      </c>
      <c r="E5" s="35"/>
      <c r="F5" s="35"/>
      <c r="G5" s="35"/>
      <c r="H5" s="35"/>
      <c r="I5" s="13"/>
      <c r="J5" s="13"/>
      <c r="K5" s="12"/>
    </row>
    <row r="6" spans="1:11" ht="14.25" customHeight="1" x14ac:dyDescent="0.3">
      <c r="A6" s="6"/>
      <c r="B6" s="13"/>
      <c r="C6" s="13"/>
      <c r="D6" s="35" t="s">
        <v>2</v>
      </c>
      <c r="E6" s="35"/>
      <c r="F6" s="35"/>
      <c r="G6" s="35"/>
      <c r="H6" s="35"/>
      <c r="I6" s="13"/>
      <c r="J6" s="13"/>
      <c r="K6" s="12"/>
    </row>
    <row r="7" spans="1:11" ht="14.25" customHeight="1" x14ac:dyDescent="0.3">
      <c r="A7" s="6"/>
      <c r="B7" s="13"/>
      <c r="C7" s="13"/>
      <c r="D7" s="35" t="s">
        <v>3</v>
      </c>
      <c r="E7" s="35"/>
      <c r="F7" s="35"/>
      <c r="G7" s="35"/>
      <c r="H7" s="35"/>
      <c r="I7" s="13"/>
      <c r="J7" s="13"/>
      <c r="K7" s="12"/>
    </row>
    <row r="8" spans="1:11" ht="15.75" x14ac:dyDescent="0.25">
      <c r="A8" s="33" t="s">
        <v>4</v>
      </c>
      <c r="B8" s="33"/>
      <c r="C8" s="33"/>
      <c r="D8" s="33"/>
      <c r="E8" s="33"/>
      <c r="F8" s="33"/>
      <c r="G8" s="33"/>
      <c r="H8" s="33"/>
      <c r="I8" s="33"/>
      <c r="J8" s="33"/>
      <c r="K8" s="14"/>
    </row>
    <row r="9" spans="1:11" ht="15.75" x14ac:dyDescent="0.25">
      <c r="A9" s="33" t="s">
        <v>18</v>
      </c>
      <c r="B9" s="33"/>
      <c r="C9" s="33"/>
      <c r="D9" s="33"/>
      <c r="E9" s="33"/>
      <c r="F9" s="33"/>
      <c r="G9" s="33"/>
      <c r="H9" s="33"/>
      <c r="I9" s="33"/>
      <c r="J9" s="33"/>
      <c r="K9" s="14"/>
    </row>
    <row r="10" spans="1:11" ht="15.75" x14ac:dyDescent="0.25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  <c r="K10" s="14"/>
    </row>
    <row r="11" spans="1:11" ht="15.75" x14ac:dyDescent="0.25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14"/>
    </row>
    <row r="12" spans="1:11" ht="15.75" x14ac:dyDescent="0.25">
      <c r="A12" s="33" t="s">
        <v>43</v>
      </c>
      <c r="B12" s="33"/>
      <c r="C12" s="33"/>
      <c r="D12" s="33"/>
      <c r="E12" s="33"/>
      <c r="F12" s="33"/>
      <c r="G12" s="33"/>
      <c r="H12" s="33"/>
      <c r="I12" s="33"/>
      <c r="J12" s="33"/>
      <c r="K12" s="14"/>
    </row>
    <row r="13" spans="1:11" ht="15.75" x14ac:dyDescent="0.25">
      <c r="A13" s="36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15"/>
    </row>
    <row r="14" spans="1:11" x14ac:dyDescent="0.25">
      <c r="A14" s="37" t="s">
        <v>45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1" x14ac:dyDescent="0.2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1" ht="63" x14ac:dyDescent="0.25">
      <c r="A16" s="4" t="s">
        <v>6</v>
      </c>
      <c r="B16" s="5" t="s">
        <v>7</v>
      </c>
      <c r="C16" s="4" t="s">
        <v>8</v>
      </c>
      <c r="D16" s="4" t="s">
        <v>9</v>
      </c>
      <c r="E16" s="4" t="s">
        <v>10</v>
      </c>
      <c r="F16" s="4" t="s">
        <v>11</v>
      </c>
      <c r="G16" s="4" t="s">
        <v>12</v>
      </c>
      <c r="H16" s="4" t="s">
        <v>13</v>
      </c>
      <c r="I16" s="4" t="s">
        <v>14</v>
      </c>
      <c r="J16" s="4" t="s">
        <v>15</v>
      </c>
      <c r="K16" s="18" t="s">
        <v>42</v>
      </c>
    </row>
    <row r="17" spans="1:11" ht="27.75" customHeight="1" x14ac:dyDescent="0.25">
      <c r="A17" s="39" t="s">
        <v>76</v>
      </c>
      <c r="B17" s="30">
        <v>184</v>
      </c>
      <c r="C17" s="40">
        <v>44399</v>
      </c>
      <c r="D17" s="30" t="s">
        <v>46</v>
      </c>
      <c r="E17" s="30" t="s">
        <v>47</v>
      </c>
      <c r="F17" s="30" t="s">
        <v>48</v>
      </c>
      <c r="G17" s="30" t="s">
        <v>49</v>
      </c>
      <c r="H17" s="30" t="s">
        <v>50</v>
      </c>
      <c r="I17" s="40">
        <v>44414</v>
      </c>
      <c r="J17" s="40">
        <v>44418</v>
      </c>
      <c r="K17" s="31">
        <v>965.90351999999996</v>
      </c>
    </row>
    <row r="18" spans="1:11" ht="60" x14ac:dyDescent="0.25">
      <c r="A18" s="38" t="s">
        <v>17</v>
      </c>
      <c r="B18" s="26">
        <v>167</v>
      </c>
      <c r="C18" s="25">
        <v>44378</v>
      </c>
      <c r="D18" s="26" t="s">
        <v>28</v>
      </c>
      <c r="E18" s="26" t="s">
        <v>29</v>
      </c>
      <c r="F18" s="28" t="s">
        <v>51</v>
      </c>
      <c r="G18" s="28" t="s">
        <v>30</v>
      </c>
      <c r="H18" s="26" t="s">
        <v>52</v>
      </c>
      <c r="I18" s="29" t="s">
        <v>24</v>
      </c>
      <c r="J18" s="25">
        <v>44382</v>
      </c>
      <c r="K18" s="31">
        <v>418.728024</v>
      </c>
    </row>
    <row r="19" spans="1:11" ht="45" x14ac:dyDescent="0.25">
      <c r="A19" s="38"/>
      <c r="B19" s="26">
        <v>174</v>
      </c>
      <c r="C19" s="25">
        <v>44391</v>
      </c>
      <c r="D19" s="26" t="s">
        <v>20</v>
      </c>
      <c r="E19" s="26" t="s">
        <v>21</v>
      </c>
      <c r="F19" s="26" t="s">
        <v>53</v>
      </c>
      <c r="G19" s="26" t="s">
        <v>54</v>
      </c>
      <c r="H19" s="26" t="s">
        <v>26</v>
      </c>
      <c r="I19" s="25">
        <v>44397</v>
      </c>
      <c r="J19" s="25">
        <v>44400</v>
      </c>
      <c r="K19" s="31">
        <v>1479.7603200000001</v>
      </c>
    </row>
    <row r="20" spans="1:11" ht="30" x14ac:dyDescent="0.25">
      <c r="A20" s="38"/>
      <c r="B20" s="26">
        <v>175</v>
      </c>
      <c r="C20" s="25">
        <v>44397</v>
      </c>
      <c r="D20" s="26" t="s">
        <v>34</v>
      </c>
      <c r="E20" s="26" t="s">
        <v>41</v>
      </c>
      <c r="F20" s="26" t="s">
        <v>33</v>
      </c>
      <c r="G20" s="26" t="s">
        <v>55</v>
      </c>
      <c r="H20" s="26" t="s">
        <v>25</v>
      </c>
      <c r="I20" s="25">
        <v>44409</v>
      </c>
      <c r="J20" s="25">
        <v>44415</v>
      </c>
      <c r="K20" s="31">
        <v>1128.32952</v>
      </c>
    </row>
    <row r="21" spans="1:11" ht="30" x14ac:dyDescent="0.25">
      <c r="A21" s="38"/>
      <c r="B21" s="26">
        <v>176</v>
      </c>
      <c r="C21" s="25">
        <v>44397</v>
      </c>
      <c r="D21" s="26" t="s">
        <v>31</v>
      </c>
      <c r="E21" s="26" t="s">
        <v>32</v>
      </c>
      <c r="F21" s="26" t="s">
        <v>56</v>
      </c>
      <c r="G21" s="26" t="s">
        <v>57</v>
      </c>
      <c r="H21" s="26" t="s">
        <v>25</v>
      </c>
      <c r="I21" s="25">
        <v>44409</v>
      </c>
      <c r="J21" s="25">
        <v>44422</v>
      </c>
      <c r="K21" s="31">
        <v>1028.9051200000001</v>
      </c>
    </row>
    <row r="22" spans="1:11" ht="30" x14ac:dyDescent="0.25">
      <c r="A22" s="38"/>
      <c r="B22" s="26">
        <v>177</v>
      </c>
      <c r="C22" s="25">
        <v>44397</v>
      </c>
      <c r="D22" s="26" t="s">
        <v>58</v>
      </c>
      <c r="E22" s="26" t="s">
        <v>23</v>
      </c>
      <c r="F22" s="26" t="s">
        <v>56</v>
      </c>
      <c r="G22" s="26" t="s">
        <v>59</v>
      </c>
      <c r="H22" s="26" t="s">
        <v>25</v>
      </c>
      <c r="I22" s="25">
        <v>44409</v>
      </c>
      <c r="J22" s="25">
        <v>44422</v>
      </c>
      <c r="K22" s="31">
        <v>1028.9051200000001</v>
      </c>
    </row>
    <row r="23" spans="1:11" ht="30" x14ac:dyDescent="0.25">
      <c r="A23" s="38"/>
      <c r="B23" s="26">
        <v>178</v>
      </c>
      <c r="C23" s="25">
        <v>44397</v>
      </c>
      <c r="D23" s="26" t="s">
        <v>37</v>
      </c>
      <c r="E23" s="26" t="s">
        <v>38</v>
      </c>
      <c r="F23" s="26" t="s">
        <v>33</v>
      </c>
      <c r="G23" s="26" t="s">
        <v>60</v>
      </c>
      <c r="H23" s="26" t="s">
        <v>25</v>
      </c>
      <c r="I23" s="25">
        <v>44409</v>
      </c>
      <c r="J23" s="25">
        <v>44415</v>
      </c>
      <c r="K23" s="31">
        <v>1128.32952</v>
      </c>
    </row>
    <row r="24" spans="1:11" ht="30" x14ac:dyDescent="0.25">
      <c r="A24" s="38"/>
      <c r="B24" s="26">
        <v>179</v>
      </c>
      <c r="C24" s="25">
        <v>44397</v>
      </c>
      <c r="D24" s="26" t="s">
        <v>39</v>
      </c>
      <c r="E24" s="26" t="s">
        <v>38</v>
      </c>
      <c r="F24" s="26" t="s">
        <v>56</v>
      </c>
      <c r="G24" s="26" t="s">
        <v>61</v>
      </c>
      <c r="H24" s="26" t="s">
        <v>25</v>
      </c>
      <c r="I24" s="25">
        <v>44409</v>
      </c>
      <c r="J24" s="25">
        <v>44422</v>
      </c>
      <c r="K24" s="31">
        <v>1028.9051200000001</v>
      </c>
    </row>
    <row r="25" spans="1:11" ht="45" x14ac:dyDescent="0.25">
      <c r="A25" s="38"/>
      <c r="B25" s="26">
        <v>180</v>
      </c>
      <c r="C25" s="25">
        <v>44397</v>
      </c>
      <c r="D25" s="26" t="s">
        <v>35</v>
      </c>
      <c r="E25" s="26" t="s">
        <v>36</v>
      </c>
      <c r="F25" s="26" t="s">
        <v>62</v>
      </c>
      <c r="G25" s="26" t="s">
        <v>63</v>
      </c>
      <c r="H25" s="26" t="s">
        <v>25</v>
      </c>
      <c r="I25" s="25">
        <v>44409</v>
      </c>
      <c r="J25" s="25">
        <v>44422</v>
      </c>
      <c r="K25" s="31">
        <v>1028.9051200000001</v>
      </c>
    </row>
    <row r="26" spans="1:11" ht="30" x14ac:dyDescent="0.25">
      <c r="A26" s="38"/>
      <c r="B26" s="26">
        <v>181</v>
      </c>
      <c r="C26" s="25">
        <v>44397</v>
      </c>
      <c r="D26" s="26" t="s">
        <v>64</v>
      </c>
      <c r="E26" s="26" t="s">
        <v>23</v>
      </c>
      <c r="F26" s="26" t="s">
        <v>65</v>
      </c>
      <c r="G26" s="26" t="s">
        <v>66</v>
      </c>
      <c r="H26" s="26" t="s">
        <v>25</v>
      </c>
      <c r="I26" s="25">
        <v>44415</v>
      </c>
      <c r="J26" s="25">
        <v>44422</v>
      </c>
      <c r="K26" s="31">
        <v>783.78952000000004</v>
      </c>
    </row>
    <row r="27" spans="1:11" ht="30" x14ac:dyDescent="0.25">
      <c r="A27" s="38"/>
      <c r="B27" s="26">
        <v>182</v>
      </c>
      <c r="C27" s="25">
        <v>44397</v>
      </c>
      <c r="D27" s="26" t="s">
        <v>67</v>
      </c>
      <c r="E27" s="26" t="s">
        <v>40</v>
      </c>
      <c r="F27" s="26" t="s">
        <v>65</v>
      </c>
      <c r="G27" s="26" t="s">
        <v>68</v>
      </c>
      <c r="H27" s="26" t="s">
        <v>25</v>
      </c>
      <c r="I27" s="25">
        <v>44415</v>
      </c>
      <c r="J27" s="25">
        <v>44422</v>
      </c>
      <c r="K27" s="31">
        <v>783.78952000000004</v>
      </c>
    </row>
    <row r="28" spans="1:11" ht="90" x14ac:dyDescent="0.25">
      <c r="A28" s="38"/>
      <c r="B28" s="26">
        <v>183</v>
      </c>
      <c r="C28" s="25">
        <v>44398</v>
      </c>
      <c r="D28" s="26" t="s">
        <v>69</v>
      </c>
      <c r="E28" s="26" t="s">
        <v>27</v>
      </c>
      <c r="F28" s="26" t="s">
        <v>70</v>
      </c>
      <c r="G28" s="26" t="s">
        <v>71</v>
      </c>
      <c r="H28" s="26" t="s">
        <v>22</v>
      </c>
      <c r="I28" s="25">
        <v>44402</v>
      </c>
      <c r="J28" s="25">
        <v>44407</v>
      </c>
      <c r="K28" s="31">
        <v>1184.4403200000002</v>
      </c>
    </row>
    <row r="29" spans="1:11" ht="45" x14ac:dyDescent="0.25">
      <c r="A29" s="38"/>
      <c r="B29" s="26">
        <v>185</v>
      </c>
      <c r="C29" s="25">
        <v>44407</v>
      </c>
      <c r="D29" s="26" t="s">
        <v>72</v>
      </c>
      <c r="E29" s="26" t="s">
        <v>73</v>
      </c>
      <c r="F29" s="26" t="s">
        <v>74</v>
      </c>
      <c r="G29" s="26" t="s">
        <v>75</v>
      </c>
      <c r="H29" s="26" t="s">
        <v>22</v>
      </c>
      <c r="I29" s="25">
        <v>44419</v>
      </c>
      <c r="J29" s="25">
        <v>44422</v>
      </c>
      <c r="K29" s="31">
        <v>654.83312000000001</v>
      </c>
    </row>
    <row r="30" spans="1:11" ht="18" x14ac:dyDescent="0.25">
      <c r="A30" s="32" t="s">
        <v>16</v>
      </c>
      <c r="B30" s="32"/>
      <c r="C30" s="32"/>
      <c r="D30" s="32"/>
      <c r="E30" s="32"/>
      <c r="F30" s="32"/>
      <c r="G30" s="32"/>
      <c r="H30" s="32"/>
      <c r="I30" s="32"/>
      <c r="J30" s="32"/>
      <c r="K30" s="27">
        <f>SUM(K17:K29)</f>
        <v>12643.523864000001</v>
      </c>
    </row>
  </sheetData>
  <mergeCells count="13">
    <mergeCell ref="A30:J30"/>
    <mergeCell ref="A9:J9"/>
    <mergeCell ref="E4:G4"/>
    <mergeCell ref="D5:H5"/>
    <mergeCell ref="D6:H6"/>
    <mergeCell ref="D7:H7"/>
    <mergeCell ref="A8:J8"/>
    <mergeCell ref="A10:J10"/>
    <mergeCell ref="A11:J11"/>
    <mergeCell ref="A12:J12"/>
    <mergeCell ref="A13:J13"/>
    <mergeCell ref="A14:K15"/>
    <mergeCell ref="A18:A29"/>
  </mergeCells>
  <pageMargins left="0.23622047244094491" right="0.23622047244094491" top="0.74803149606299213" bottom="0.74803149606299213" header="0.31496062992125984" footer="0.31496062992125984"/>
  <pageSetup scale="51" fitToHeight="0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2021-07-08T15:21:29Z</cp:lastPrinted>
  <dcterms:created xsi:type="dcterms:W3CDTF">2020-03-11T13:18:47Z</dcterms:created>
  <dcterms:modified xsi:type="dcterms:W3CDTF">2021-08-05T15:46:57Z</dcterms:modified>
</cp:coreProperties>
</file>