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árias e Passagens\"/>
    </mc:Choice>
  </mc:AlternateContent>
  <bookViews>
    <workbookView xWindow="0" yWindow="0" windowWidth="20490" windowHeight="7455"/>
  </bookViews>
  <sheets>
    <sheet name="Planilha1" sheetId="1" r:id="rId1"/>
  </sheets>
  <definedNames>
    <definedName name="_xlnm.Print_Titles" localSheetId="0">Planilha1!$14:$16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<sst xmlns="http://schemas.openxmlformats.org/spreadsheetml/2006/main" count="367" uniqueCount="252">
  <si>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</si>
  <si>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</si>
  <si>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</si>
  <si>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</si>
  <si>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</si>
  <si>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AUTORIDADE MÁXIMA: LEONARDO DE NORONHA TAVARES</t>
  </si>
  <si>
    <t>RESPONSÁVEL PELA INFORMAÇÃO: SERVIÇO DE CONCESSÃO DE DIÁRIAS E PASSAGENS AÉREAS</t>
  </si>
  <si>
    <t>MÊS DE REFERÊNCIA: FEVEREIRO DE 2020</t>
  </si>
  <si>
    <t>DATA DE PUBLICAÇÃO: 11/03/2020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</si>
  <si>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</si>
  <si>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</si>
  <si>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</si>
  <si>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</si>
  <si>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</si>
  <si>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</si>
  <si>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</si>
  <si>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</si>
  <si>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</si>
  <si>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</si>
  <si>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</si>
  <si>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1º GRAU</t>
  </si>
  <si>
    <t>JUIZ DE DIREITO</t>
  </si>
  <si>
    <t>AUXILIAR JUDICIARIO</t>
  </si>
  <si>
    <t>ANALISTA JUDICIARIO</t>
  </si>
  <si>
    <t>2º GRAU</t>
  </si>
  <si>
    <t>MILTON AUGUSTO DE BRITO NOBRE</t>
  </si>
  <si>
    <t>BELEM / MACEIO / BELEM</t>
  </si>
  <si>
    <t>APOIO</t>
  </si>
  <si>
    <t>JOSE LUIZ SARMENTO DE ARAUJO</t>
  </si>
  <si>
    <t>REQUISITADO</t>
  </si>
  <si>
    <t>BELEM / SANTAREM / BELEM</t>
  </si>
  <si>
    <t>LUCIO BARRETO GUERREIRO</t>
  </si>
  <si>
    <t>MARCOS ANDERSON GUEDES FERNANDES</t>
  </si>
  <si>
    <t>MARIANA TRIPAC MILEO CAMARA</t>
  </si>
  <si>
    <t>BELEM / ALTAMIRA / BELEM</t>
  </si>
  <si>
    <t>REALIZAR CORREIÇÃO</t>
  </si>
  <si>
    <t>ANDERSON DO VALLE FIGUEIREDO</t>
  </si>
  <si>
    <t>BELEM / CARAJAS</t>
  </si>
  <si>
    <t>CLAUDIO LUIS DA SILVA CABRAL</t>
  </si>
  <si>
    <t>CLAUDIA SADECK BURLAMAQUI</t>
  </si>
  <si>
    <t>DAVISON GUIMARAES ARAUJO DA SILVA</t>
  </si>
  <si>
    <t>BELEM / MACAPA / BELEM</t>
  </si>
  <si>
    <t>MAX JORGE MACHADO SANTOS</t>
  </si>
  <si>
    <t>BELEM / BRASILIA / BELEM</t>
  </si>
  <si>
    <t>BELEM / BRASILIA</t>
  </si>
  <si>
    <t>---</t>
  </si>
  <si>
    <t>BRASILIA / BELEM</t>
  </si>
  <si>
    <t>LEONARDO DE NORONHA TAVARES</t>
  </si>
  <si>
    <t>DESEMBARGADOR PRESIDENTE - PRESIDÊNCIA</t>
  </si>
  <si>
    <t>CONCESSÃO DE PASSAGENS AÉREAS - FEVEREIRO/2020</t>
  </si>
  <si>
    <t>ANTONIETA MARIA FERRARI MILEO</t>
  </si>
  <si>
    <t xml:space="preserve">JUIZA </t>
  </si>
  <si>
    <t>PARTICIPAR DA JORNADA DE CONCILIACAO INSTRUCAO E JULGAMENTO EM ORIXIMNA</t>
  </si>
  <si>
    <t>WIZZJT</t>
  </si>
  <si>
    <t xml:space="preserve">ANTONIETA MARIA FERRARI MILEO </t>
  </si>
  <si>
    <t>VL547X</t>
  </si>
  <si>
    <t>PARTICIPACAO NO X FONAMEC</t>
  </si>
  <si>
    <t>PARTICIPAR DE SOLENIDADE DE POSSE DOS MEMBROS DA DIRETORIA, CONSELHO FISCAL E DIRETORES REGIONAIS DA ASSOCIACAO NACIONAL DOS MEMBROS DO MINISTERIO PÚBLICO - CONAMP</t>
  </si>
  <si>
    <t>JLGBQZ</t>
  </si>
  <si>
    <t>JOSE MARIA TEXEIRA DO ROSARIO</t>
  </si>
  <si>
    <t xml:space="preserve">DESEMBARGADOR </t>
  </si>
  <si>
    <t>QXHAMB</t>
  </si>
  <si>
    <t xml:space="preserve">BELEM / MACEIO </t>
  </si>
  <si>
    <t>BCVKRC</t>
  </si>
  <si>
    <t>MACEIO / BELEM</t>
  </si>
  <si>
    <t>DAHIL PARAENSE DE SOUZA</t>
  </si>
  <si>
    <t>RN7EPE</t>
  </si>
  <si>
    <t>PARTICIPAR DO ENCONTRO DO COLEGIO DE COORDENACAO DA INFÂNCIA E JUVENTUDE DOS TRIBUNAIS DO BRASIL, FONAJU E FONAJUP</t>
  </si>
  <si>
    <t xml:space="preserve">DESEMBARGADORA </t>
  </si>
  <si>
    <t>SECRETÁRIA DE ENGENHARIA E ARQUITETURA</t>
  </si>
  <si>
    <t>REALIZAR ACOMPANHAMENTO DE SERVIÇO NO IMÓVEL ONDE SERÁ INSTALADO O JUIZADO ESPECIAL DE SANTARÉM.</t>
  </si>
  <si>
    <t>REALIZAR CONFIGURAÇÃO E SUBSTITUIÇÃO DE COMPUTADORES DA CENTAL DE DIGITALIZAÇÃO DE PARAUAPEBAS , CANAÃ DOS CARAJAS / CURIONOPOLIS (RETORNO)</t>
  </si>
  <si>
    <t>REALIZAR FISCALIZAÇÃO DA OBRA DE CONSTRUÇÃO DO MURO DO FÓRUM DE TERRA SANTA.</t>
  </si>
  <si>
    <t>MONICA CRISTINA AZEVEDO HONDA</t>
  </si>
  <si>
    <t>ASSESSORA JURÍDICA</t>
  </si>
  <si>
    <t>ARCHIMINO CARDOSO DE ATHAYDE NETO</t>
  </si>
  <si>
    <t>ASSESSOR DA PRESIDÊNCIA - ENGENHERIO CIVIL</t>
  </si>
  <si>
    <t>REALIZAR VISITA TÉCNICA PARA AVALIAÇÃO DA ESTABILIDADE DO TALUDE DO FÓRUM DA COMARCA DE MEDICILÂNDIA</t>
  </si>
  <si>
    <t>ANALISTA JUDICIARIO - ENGENHEIRO CIVIL - SEA</t>
  </si>
  <si>
    <t>PARTICIPAR DE SOLENIDADE DE POSSE DOS MEMBROS DA DIRETORIA, CONSELHO FISCAL E DIRETORES REGIONAIS DA ASSOCIAÇÃO NACIONAL DOS MEMBROS DO MINISTÉRIO PÚBLICO - CONAMP</t>
  </si>
  <si>
    <t>JUIZ AUXILIAR DA CENTRAL DE CONCILIAÇÃO DE PRECATÓRIOS</t>
  </si>
  <si>
    <t>PARTICIPAR DE REUNIÃO DO CONSELHO NACIONALDE JUSTIÇA</t>
  </si>
  <si>
    <t>MIGUEL LUCIVALDO ALVES SANTOS</t>
  </si>
  <si>
    <t>CHEFE DE GABINETE DA PRESIDENCIA</t>
  </si>
  <si>
    <t>LARISSA BORGES DA SILVA</t>
  </si>
  <si>
    <t>CHEFE DA DIVISÃO DE APOIO TECNICO E JURIDICO DA COORDENADORIA DE PRECATÓRIOS</t>
  </si>
  <si>
    <t>PARTICIPAR DO SEMINÁRIO "PAGAMENTO DE PRECATÓRIOS E DEMAIS REQUISIÇÕES E A NOVA RESOLUÇÃO N° 303/2019-CNJ"</t>
  </si>
  <si>
    <t>IVAN OLIVEIRA DA CONCEIÇAO</t>
  </si>
  <si>
    <t>CHEFE DO SERVIÇO DE CALCULO DA COORDENADORIA DE PRECATORIOS</t>
  </si>
  <si>
    <t>MARIA DE FATIMA ALVES DA SILVA</t>
  </si>
  <si>
    <t>MAGISTRADA</t>
  </si>
  <si>
    <t>PARTICIPAR DO SEMINÁRIO INTERNACIONAL: JUDICIÁRIO, SISTEMA PENAL E SISTEMA SOCIOEDUCATIVO: QUESTÕES ESTRUTURAIS E MUDANÇAS NECESSÁRIAS DO CONSELHO NACIONAL DE JUSTIÇA – CNJ</t>
  </si>
  <si>
    <t>JOSÉ RIBEIRO DA COSTA FILHO</t>
  </si>
  <si>
    <t>ASSESSOR TECNICO ENGENHEIRO CIVIL</t>
  </si>
  <si>
    <t>VISITA TÉCNICA AOS FÓRUNS DAS COMARCAS DE CHAVES, AFUÁ E GURUPÁ/PA COM O OBJETIVO DE REALIZAR O ACOMPANHAMENTO DOS SERVIÇOS QUE ESTÃO SENDO REALIZADOS PELA EMPRESA TECC ENGENHARIA NAS PREFERIDAS UNIDADES</t>
  </si>
  <si>
    <t>TIAGO GAGLIANO PINTO ALBERTO</t>
  </si>
  <si>
    <t>MINISTRAR AULA MAGNA NA ESCOLA JUDICIAL DO PODER JUDICIÁRIO DO ESTADO DO PARÁ</t>
  </si>
  <si>
    <t>PAULO MARCELO DE ARAUJO HILDEBRANDO</t>
  </si>
  <si>
    <t>VISTORIA DOS SERVIÇOS DE ADAPTAÇÃO DO IMÓVEL DA AVENIDA MARECHAL RONDON PARA UTILIZAÇÃO COMO JUIZADO.</t>
  </si>
  <si>
    <t>ANALISTA JUDICIARIA - ENGENHEIRA CIVIL</t>
  </si>
  <si>
    <t>DAR INÍCIO JUNTO A EMPRESA RESPONSÁVEL PELO LOTE OESTE DA ARP 038/2019 DOS SERVIÇOS DER MANUTENÇÃO PREDIAL NO FÓRUM DA COMARCA DE SENADOR JOSÉ PORFÍRIO</t>
  </si>
  <si>
    <t xml:space="preserve">ANALISTA JUDICIARIO </t>
  </si>
  <si>
    <t>RODRIGO OLIVEIRA DE MEDEIROS</t>
  </si>
  <si>
    <t>ANALISTA</t>
  </si>
  <si>
    <t>PARTICIPAÇÃO DA QUARTA REUNIÃO DE GESTORES DE TIC (01/04) E NO VII ENASTIC *(02 E 03/04 DOS TRIBUNAIS DE JUSTIÇA ESTADUAIS</t>
  </si>
  <si>
    <t>DIEGO BAPTISTA LEITAO</t>
  </si>
  <si>
    <t>SECRETÁRIO</t>
  </si>
  <si>
    <t>VISITA TÉCNICA AO REFERIDO FÓRUM PARA REPASSAR INFORMAÇÕES SOBRE OS SERVIÇOS DE ENGENHARIA QUE SERÃO EXECUTADO PELA EMPRESA TECC ENGENHARIA</t>
  </si>
  <si>
    <t>EDSON GONCALVES FERREIRA</t>
  </si>
  <si>
    <t>ASSESSOR TECNICO ADMINISTRATIVO DA SEA</t>
  </si>
  <si>
    <t>RECEBIMENTO DOS EQUIPAMENTOS DE REFRIGERAÇÃO DO FÓRUM DE VITÓRIA DO XINGU</t>
  </si>
  <si>
    <t>SUPERVISIONAR OS SERVIÇOS DE INFRAESTRUTURA DE REDES NO IMÓVEL DO JUIZADO ESPECIAL DAS RELAÇÕES DE CONSUMO DE SANTARÉM</t>
  </si>
  <si>
    <t>FRANCISCO DE OLIVEIRA CAMPOS FILHO</t>
  </si>
  <si>
    <t>SECRETARIO DE ADMINISTRACAO</t>
  </si>
  <si>
    <t>REUNIÃO COM A DIREÇÃO DO FÓRUM E PREFEITURA MUNICIPAIS DE PARAUAPEBAS E CANAÃ DOS CARAJÁS</t>
  </si>
  <si>
    <t>ROSANA MARIA SOUZA DE BARROS</t>
  </si>
  <si>
    <t>ANALISTA JUDICIARIA</t>
  </si>
  <si>
    <t xml:space="preserve">PARTICIPAÇÃO DO CURSO “PROGRAMA DE QUALIDADE NA INTERAÇÃO FAMILIAR (PQIF) CAPACITAÇÃO E CERTIFICAÇÃO PARA FACILITADORES”, EM UBERLÂNDIA – MG, NOS DIAS 14 E 15 DE MARÇO DE 2020 </t>
  </si>
  <si>
    <t>CLAIKSON MENDONCA DUARTE</t>
  </si>
  <si>
    <t>CHEFE DE DIVISAO DE SUPRIMENTOS</t>
  </si>
  <si>
    <t>INSTALAÇÃO E ORGANIZAÇÃO FÍSICO DO CENTRO ADMINISTRATIVO REGIONAL DO OESTE DO PARÁ</t>
  </si>
  <si>
    <t>RUBEM PEREIRA SANTOS</t>
  </si>
  <si>
    <t xml:space="preserve">AVALIAÇÃO E PROCEDIMENTOS NECESSÁRIOS NO FORUM DA COMARCA DE SENADOR JOSÉ PORFÍRIO COM A RELAÇÃO AS DEMANDAS DE SERVIÇOS DE MANUTENÇÃO DAS INSTALAÇÕES ELÉTRICAS E DE LÓGICA.  </t>
  </si>
  <si>
    <t>MARIA TEREZA SADECK</t>
  </si>
  <si>
    <t xml:space="preserve"> PALESTRANTE</t>
  </si>
  <si>
    <t>PALESTRANTE EM PREMIAÇÃO EM RESULTADO OBTIDO EM ÍNDICE DE EFICIÊNCIA JUDICIARIA</t>
  </si>
  <si>
    <t>MARIA DE NAZARE SAAVEDRA GUIMARAES</t>
  </si>
  <si>
    <t>DESEMBARGADORA</t>
  </si>
  <si>
    <t xml:space="preserve">SEMINÁRIO ATUAÇÃO DOS NOTÁRIOS E REGISTRADORES NA PREVENÇÃO E NO COMBATE À CORRUPÇÃO E A LAVAGEM DE DINHEIRO – ANALISE DO PROVIMENTO N88 / 2019 CNJ  </t>
  </si>
  <si>
    <t>JOSE ANTONIO FERREIRA CAVALCANTE</t>
  </si>
  <si>
    <t>JUIZ CORREGEDOR</t>
  </si>
  <si>
    <t>RICARDO FERREIRA NUNES</t>
  </si>
  <si>
    <t>DESEMBARGADOR</t>
  </si>
  <si>
    <t>IRÁ PARTICIPAR DO LI ENCONTRO DO COLÉGIO PERMANENTE DE DIRETORES DE ESCOLAS ESTADUAIS DA MAGISTRATURA, NOS DIAS 2,3 E 4 DE ABRIL DE 2020, EM TERESINA-PI</t>
  </si>
  <si>
    <t>VISITA TÉCNICA AO FÓRUM DA COMARCA DA CHAVES/PA COM O OBJETIVO DE PERCEBER OS SERVIÇOS REALIZADOS DE INFRAESTRUTURA LOGICA REALIZADOS PELA EMPRESA TECC ENGENHARIA NA REFERIDA UNIDADE</t>
  </si>
  <si>
    <t>FDKP5M</t>
  </si>
  <si>
    <t>XI3G8D</t>
  </si>
  <si>
    <t>CARAJAS / BELEM</t>
  </si>
  <si>
    <t>RGEYNJ</t>
  </si>
  <si>
    <t>BLH9FE</t>
  </si>
  <si>
    <t>BELEM / ALTAMIRA</t>
  </si>
  <si>
    <t>OCJ49S</t>
  </si>
  <si>
    <t>ALTAMIRA / BELEM</t>
  </si>
  <si>
    <t>----</t>
  </si>
  <si>
    <t>CBGJ3S</t>
  </si>
  <si>
    <t>VYZ2YB</t>
  </si>
  <si>
    <t>CH1MRI</t>
  </si>
  <si>
    <t>KJEME</t>
  </si>
  <si>
    <t>ZNFRQW</t>
  </si>
  <si>
    <t>VWFUYT</t>
  </si>
  <si>
    <t>MARABA / BRASILIA / BELEM</t>
  </si>
  <si>
    <t>OKW34M</t>
  </si>
  <si>
    <t>BELEM / FORTALEZA</t>
  </si>
  <si>
    <t>BPKDIM</t>
  </si>
  <si>
    <t>FORTALEZA / BELEM</t>
  </si>
  <si>
    <t>TPI4RQ</t>
  </si>
  <si>
    <t>WOGURO</t>
  </si>
  <si>
    <t>SMGYNJ</t>
  </si>
  <si>
    <t>SJGVYP</t>
  </si>
  <si>
    <t>ZWW4VT</t>
  </si>
  <si>
    <t>CURITIBA /BELEM / CURITIBA</t>
  </si>
  <si>
    <t>UDKI9C</t>
  </si>
  <si>
    <t>REQ19M</t>
  </si>
  <si>
    <t>DSOZKS</t>
  </si>
  <si>
    <t>HSYK8R</t>
  </si>
  <si>
    <t>BELEM / GOIANIA / BELEM</t>
  </si>
  <si>
    <t>OF82WR</t>
  </si>
  <si>
    <t>N9QR2L</t>
  </si>
  <si>
    <t>ZMIJNH</t>
  </si>
  <si>
    <t>KKCQGK</t>
  </si>
  <si>
    <t>BELEM / SANTARÉM / BELEM</t>
  </si>
  <si>
    <t>VNZ8FE</t>
  </si>
  <si>
    <t>DFTS5Y</t>
  </si>
  <si>
    <t>UMG3VH</t>
  </si>
  <si>
    <t>BELÉM / UBERLANDIA / BELEM</t>
  </si>
  <si>
    <t>VLRRRX</t>
  </si>
  <si>
    <t>BELÉM / SANTAREM / BELEM</t>
  </si>
  <si>
    <t>DH2ZMT</t>
  </si>
  <si>
    <t>ZH9KRJ</t>
  </si>
  <si>
    <t>SFE7GB</t>
  </si>
  <si>
    <t>SÃO PAULO / BELEM / SÃO PAULO</t>
  </si>
  <si>
    <t>UZXCAF</t>
  </si>
  <si>
    <t>BELÉM / BRASILIA</t>
  </si>
  <si>
    <t>VWZEQG</t>
  </si>
  <si>
    <t>UZYUDS</t>
  </si>
  <si>
    <t>FPGUWN</t>
  </si>
  <si>
    <t>XSNHPH</t>
  </si>
  <si>
    <t>BELEM / TERESINA / BELEM</t>
  </si>
  <si>
    <t>EUGYUI</t>
  </si>
  <si>
    <t>BELÉM /MACAPA / BELEM</t>
  </si>
  <si>
    <t xml:space="preserve">TOTAL </t>
  </si>
  <si>
    <t>VANDERLEY DE OLIVEIRA SILVA</t>
  </si>
  <si>
    <t>MAGISTRADO</t>
  </si>
  <si>
    <t>PARTICIPACAO NO XXVI FONAJUP E VIII FONAJU, DE 02/03/2020 A 06/03/2020M NA CIDADE DE MACEIO-AL.</t>
  </si>
  <si>
    <t>RODINEI BENTES DA SILVA</t>
  </si>
  <si>
    <t>MINISTRAR O CURSO DE CONCILIACAO JUDICIAL 2020</t>
  </si>
  <si>
    <t xml:space="preserve">REIJJANE FERREIRA DE OLIVEIRA </t>
  </si>
  <si>
    <t>REUNIAO DA DIRETORIA EXECUTIVA DO FONAVID E PARTICIPACAO NO SEMINARIO "A HISTORIA DAS MULHERES E AS MULHERES NA HISTORIA DO BRASIL" (NA EMERJ)</t>
  </si>
  <si>
    <t>JOAO AUGUSTO FIQUEIREDO DE OLIVEIRA JUNIOR</t>
  </si>
  <si>
    <t>PARTICIPAR DO VIII ENCONTRO DO FORUM NACIONAL DE JUSTICA PROTETIVA – FONAJUP E NO XXVI ENCONTRO DO FORUM NACIONAL DE JUSTICA – FONAJUV.</t>
  </si>
  <si>
    <t xml:space="preserve">DANIELLE DE CASSIA SILVEIRA BUHRNHEIM </t>
  </si>
  <si>
    <t>JUIZA DE DIREITO</t>
  </si>
  <si>
    <t>PARTICIPACAO NO SEMINARIO INTERNACIONAL – “JUDICIARIO, SISTEMA PENAL E SISTEMA SOCIOEDUCATIVO: QUESTÕES ESTRUTURAIS E MUDANCAS NECESSARIAS”</t>
  </si>
  <si>
    <t>PARTICIPACAO NO X FONAMEC, EM ALAGOAS</t>
  </si>
  <si>
    <t>FRANCISCO JORGE GEMAQUE COIMBRA</t>
  </si>
  <si>
    <t>JUIZ</t>
  </si>
  <si>
    <t>PARTICIPAR DO FONAJUV E FONAJUOP</t>
  </si>
  <si>
    <t>SECRETARIA SEA</t>
  </si>
  <si>
    <t>REUNIAO COM A DIRECAO DO FORUM E PREFEITURAS MUNICIPAIS DE PARAUAPEBAS E CANAA DOS CARAJAS.</t>
  </si>
  <si>
    <t>DEOMAR ALEXANDRE DE PINHO BARROSO</t>
  </si>
  <si>
    <t>PARTICPAR DO ENCONTRO REGIONAL “ALTOS ESTUDOS EM AUDIÊNCIA DE CUSTODIA, ALTERNATIVAS PENAIS E MONITORACAO ELETRÔNICA”</t>
  </si>
  <si>
    <t>CAROLINA CERQUEIRA DE MIRANDA MAIA</t>
  </si>
  <si>
    <t>PARTICIPAR DA CERIMÔNIA DE PREMIACAO – UNIDADE JUDICIARIA DESTAQUE – IEJUD -  NO DIA 17/03/2020</t>
  </si>
  <si>
    <t>KATIA PATRICIA DE SOUSA AGUIAR</t>
  </si>
  <si>
    <t>DIRETORA DE SECRETARIA</t>
  </si>
  <si>
    <t>WALLACE CARNEIRO DE SOUSA</t>
  </si>
  <si>
    <t>DIRETOR DE SECRETARIA</t>
  </si>
  <si>
    <t>PARTICIPAR DE CERIMONIA DE PREMIAÇÃO IEJUD.</t>
  </si>
  <si>
    <t>ODINANDRO GARCIA CUNHA</t>
  </si>
  <si>
    <t>PARTICIPAR DE CERIMÔNIA DE PREMIAÇÃO IEJUD</t>
  </si>
  <si>
    <t>JACOB ARNALDO CAMPOS FARACHE</t>
  </si>
  <si>
    <t>PARTICIPAR DE CERIMÔNIA DE PREMIAÇÃO - UNIDADE JUDICIARIA DESTAQUE - IEJUD</t>
  </si>
  <si>
    <t>ANDRÉA REGINA DE JESUS BARROS</t>
  </si>
  <si>
    <t>DIR. SECRETARIA</t>
  </si>
  <si>
    <t xml:space="preserve">PARTICIPAR DE CERIMÔNIA DE PREMIAÇÃO - UNIDADE JUDICIARIA DESTAQUE - IEJUD 2019 </t>
  </si>
  <si>
    <t>VHLVTY</t>
  </si>
  <si>
    <t>BELEM / MACEIO</t>
  </si>
  <si>
    <t>YJD2JQ</t>
  </si>
  <si>
    <t xml:space="preserve">MACEIO / BELEM </t>
  </si>
  <si>
    <t>CI3EQQ</t>
  </si>
  <si>
    <t>SANTAREM / BELEM / SANTAREM</t>
  </si>
  <si>
    <t>CMERTW</t>
  </si>
  <si>
    <t xml:space="preserve">               BELEM / RIO DE JANEIRO / BELEM </t>
  </si>
  <si>
    <t>RRPVPI</t>
  </si>
  <si>
    <t>LHGSKT</t>
  </si>
  <si>
    <t>DSL9JR</t>
  </si>
  <si>
    <t>BMZHLG</t>
  </si>
  <si>
    <t>C9MJGL</t>
  </si>
  <si>
    <t xml:space="preserve">MLQNTH </t>
  </si>
  <si>
    <t>BELEM/CARAJAS</t>
  </si>
  <si>
    <t xml:space="preserve">SSDY5E </t>
  </si>
  <si>
    <t>RHRF8D</t>
  </si>
  <si>
    <t>BELEM / MANAUS / BELEM</t>
  </si>
  <si>
    <t>GKY93H</t>
  </si>
  <si>
    <t>DCRV9P</t>
  </si>
  <si>
    <t>MDPQVC</t>
  </si>
  <si>
    <t>TCSD9S</t>
  </si>
  <si>
    <t>JSRNSE</t>
  </si>
  <si>
    <t>PORTO DE MOZ / BELÉM</t>
  </si>
  <si>
    <t>ELZBKH</t>
  </si>
  <si>
    <t>BELÉM / CARAJÁS / BELEM</t>
  </si>
  <si>
    <t>ÓRGÃO: TRIBUNAL DE JUSTIÇA DO ESTADO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</si>
</sst>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dd/mm/yy;@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4" fontId="3" fillId="2" borderId="0" xfId="1" applyFont="1" applyFill="1" applyAlignment="1">
      <alignment vertical="center" wrapText="1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vertical="center" wrapText="1"/>
    </xf>
    <xf numFmtId="44" fontId="4" fillId="2" borderId="0" xfId="1" applyFont="1" applyFill="1" applyAlignment="1">
      <alignment horizontal="center" vertical="center" wrapText="1"/>
    </xf>
    <xf numFmtId="44" fontId="4" fillId="2" borderId="0" xfId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4" fontId="8" fillId="2" borderId="0" xfId="1" applyFont="1" applyFill="1" applyAlignment="1">
      <alignment vertical="center" wrapText="1"/>
    </xf>
    <xf numFmtId="44" fontId="8" fillId="2" borderId="1" xfId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2" xfId="0" quotePrefix="1" applyNumberFormat="1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13" fillId="0" borderId="2" xfId="0" quotePrefix="1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0" fillId="0" borderId="0" xfId="0" applyAlignment="1"/>
    <xf numFmtId="0" fontId="13" fillId="2" borderId="8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2" fillId="0" borderId="2" xfId="0" applyNumberFormat="1" applyFont="1" applyBorder="1" applyAlignment="1"/>
    <xf numFmtId="44" fontId="9" fillId="4" borderId="2" xfId="1" applyFont="1" applyFill="1" applyBorder="1" applyAlignment="1">
      <alignment horizontal="center" vertical="center" wrapText="1"/>
    </xf>
    <xf numFmtId="44" fontId="0" fillId="0" borderId="0" xfId="1" applyFont="1"/>
    <xf numFmtId="165" fontId="1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justify" wrapText="1"/>
    </xf>
    <xf numFmtId="0" fontId="13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165" fontId="11" fillId="5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justify" wrapText="1"/>
    </xf>
    <xf numFmtId="0" fontId="9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0</xdr:row>
      <xdr:rowOff>0</xdr:rowOff>
    </xdr:from>
    <xdr:to>
      <xdr:col>5</xdr:col>
      <xdr:colOff>1368425</xdr:colOff>
      <xdr:row>2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239125" y="0"/>
          <a:ext cx="762000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C10" zoomScale="75" zoomScaleNormal="75" workbookViewId="0">
      <selection activeCell="F20" sqref="F20"/>
    </sheetView>
  </sheetViews>
  <sheetFormatPr defaultRowHeight="15" x14ac:dyDescent="0.25"/>
  <cols>
    <col min="1" max="1" width="12.28515625" customWidth="1"/>
    <col min="2" max="2" width="9.7109375" customWidth="1"/>
    <col min="3" max="3" width="12.7109375" customWidth="1"/>
    <col min="4" max="4" width="48.7109375" style="50" customWidth="1"/>
    <col min="5" max="5" width="34.7109375" style="32" customWidth="1"/>
    <col min="6" max="6" width="57.85546875" style="32" customWidth="1"/>
    <col min="7" max="7" width="10.28515625" customWidth="1"/>
    <col min="8" max="8" width="42.28515625" customWidth="1"/>
    <col min="9" max="10" width="11.5703125" customWidth="1"/>
    <col min="11" max="11" width="17" style="44" customWidth="1"/>
  </cols>
  <sheetData>
    <row r="1" spans="1:11" ht="18.75" x14ac:dyDescent="0.3">
      <c r="A1" s="6"/>
      <c r="B1" s="6"/>
      <c r="C1" s="6"/>
      <c r="D1" s="47"/>
      <c r="E1" s="7"/>
      <c r="F1" s="1"/>
      <c r="G1" s="6"/>
      <c r="H1" s="7"/>
      <c r="I1" s="7"/>
      <c r="J1" s="7"/>
      <c r="K1" s="8"/>
    </row>
    <row r="2" spans="1:11" ht="18.75" x14ac:dyDescent="0.3">
      <c r="A2" s="6"/>
      <c r="B2" s="6"/>
      <c r="C2" s="6"/>
      <c r="D2" s="47"/>
      <c r="E2" s="7"/>
      <c r="F2" s="1"/>
      <c r="G2" s="6"/>
      <c r="H2" s="7"/>
      <c r="I2" s="7"/>
      <c r="J2" s="7"/>
      <c r="K2" s="8"/>
    </row>
    <row r="3" spans="1:11" ht="18.75" x14ac:dyDescent="0.25">
      <c r="A3" s="9"/>
      <c r="B3" s="9"/>
      <c r="C3" s="9"/>
      <c r="D3" s="48"/>
      <c r="E3" s="10"/>
      <c r="F3" s="3"/>
      <c r="G3" s="2"/>
      <c r="H3" s="3"/>
      <c r="I3" s="10"/>
      <c r="J3" s="10"/>
      <c r="K3" s="11"/>
    </row>
    <row r="4" spans="1:11" ht="14.25" customHeight="1" x14ac:dyDescent="0.3">
      <c r="A4" s="6"/>
      <c r="B4" s="9"/>
      <c r="C4" s="9"/>
      <c r="D4" s="48"/>
      <c r="E4" s="64" t="s">
        <v>0</v>
      </c>
      <c r="F4" s="64"/>
      <c r="G4" s="64"/>
      <c r="H4" s="3"/>
      <c r="I4" s="10"/>
      <c r="J4" s="10"/>
      <c r="K4" s="12"/>
    </row>
    <row r="5" spans="1:11" ht="14.25" customHeight="1" x14ac:dyDescent="0.3">
      <c r="A5" s="6"/>
      <c r="B5" s="13"/>
      <c r="C5" s="13"/>
      <c r="D5" s="65" t="s">
        <v>1</v>
      </c>
      <c r="E5" s="65"/>
      <c r="F5" s="65"/>
      <c r="G5" s="65"/>
      <c r="H5" s="65"/>
      <c r="I5" s="13"/>
      <c r="J5" s="13"/>
      <c r="K5" s="12"/>
    </row>
    <row r="6" spans="1:11" ht="14.25" customHeight="1" x14ac:dyDescent="0.3">
      <c r="A6" s="6"/>
      <c r="B6" s="13"/>
      <c r="C6" s="13"/>
      <c r="D6" s="65" t="s">
        <v>2</v>
      </c>
      <c r="E6" s="65"/>
      <c r="F6" s="65"/>
      <c r="G6" s="65"/>
      <c r="H6" s="65"/>
      <c r="I6" s="13"/>
      <c r="J6" s="13"/>
      <c r="K6" s="12"/>
    </row>
    <row r="7" spans="1:11" ht="14.25" customHeight="1" x14ac:dyDescent="0.3">
      <c r="A7" s="6"/>
      <c r="B7" s="13"/>
      <c r="C7" s="13"/>
      <c r="D7" s="65" t="s">
        <v>3</v>
      </c>
      <c r="E7" s="65"/>
      <c r="F7" s="65"/>
      <c r="G7" s="65"/>
      <c r="H7" s="65"/>
      <c r="I7" s="13"/>
      <c r="J7" s="13"/>
      <c r="K7" s="12"/>
    </row>
    <row r="8" spans="1:11" ht="15.75" x14ac:dyDescent="0.25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  <c r="K8" s="14"/>
    </row>
    <row r="9" spans="1:11" ht="15.75" x14ac:dyDescent="0.25">
      <c r="A9" s="59" t="s">
        <v>251</v>
      </c>
      <c r="B9" s="59"/>
      <c r="C9" s="59"/>
      <c r="D9" s="59"/>
      <c r="E9" s="59"/>
      <c r="F9" s="59"/>
      <c r="G9" s="59"/>
      <c r="H9" s="59"/>
      <c r="I9" s="59"/>
      <c r="J9" s="59"/>
      <c r="K9" s="14"/>
    </row>
    <row r="10" spans="1:11" ht="15.75" x14ac:dyDescent="0.25">
      <c r="A10" s="59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14"/>
    </row>
    <row r="11" spans="1:11" ht="15.75" x14ac:dyDescent="0.25">
      <c r="A11" s="59" t="s">
        <v>6</v>
      </c>
      <c r="B11" s="59"/>
      <c r="C11" s="59"/>
      <c r="D11" s="59"/>
      <c r="E11" s="59"/>
      <c r="F11" s="59"/>
      <c r="G11" s="59"/>
      <c r="H11" s="59"/>
      <c r="I11" s="59"/>
      <c r="J11" s="59"/>
      <c r="K11" s="14"/>
    </row>
    <row r="12" spans="1:11" ht="15.75" x14ac:dyDescent="0.25">
      <c r="A12" s="59" t="s">
        <v>7</v>
      </c>
      <c r="B12" s="59"/>
      <c r="C12" s="59"/>
      <c r="D12" s="59"/>
      <c r="E12" s="59"/>
      <c r="F12" s="59"/>
      <c r="G12" s="59"/>
      <c r="H12" s="59"/>
      <c r="I12" s="59"/>
      <c r="J12" s="59"/>
      <c r="K12" s="14"/>
    </row>
    <row r="13" spans="1:11" ht="15.75" x14ac:dyDescent="0.25">
      <c r="A13" s="60" t="s">
        <v>8</v>
      </c>
      <c r="B13" s="60"/>
      <c r="C13" s="60"/>
      <c r="D13" s="60"/>
      <c r="E13" s="60"/>
      <c r="F13" s="60"/>
      <c r="G13" s="60"/>
      <c r="H13" s="60"/>
      <c r="I13" s="60"/>
      <c r="J13" s="60"/>
      <c r="K13" s="15"/>
    </row>
    <row r="14" spans="1:11" x14ac:dyDescent="0.25">
      <c r="A14" s="61" t="s">
        <v>49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45.75" customHeight="1" x14ac:dyDescent="0.25">
      <c r="A16" s="4" t="s">
        <v>9</v>
      </c>
      <c r="B16" s="5" t="s">
        <v>10</v>
      </c>
      <c r="C16" s="4" t="s">
        <v>11</v>
      </c>
      <c r="D16" s="4" t="s">
        <v>12</v>
      </c>
      <c r="E16" s="4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  <c r="K16" s="43" t="s">
        <v>19</v>
      </c>
    </row>
    <row r="17" spans="1:11" s="37" customFormat="1" ht="26.25" x14ac:dyDescent="0.25">
      <c r="A17" s="62" t="s">
        <v>20</v>
      </c>
      <c r="B17" s="16">
        <v>3130</v>
      </c>
      <c r="C17" s="17">
        <v>43865</v>
      </c>
      <c r="D17" s="35" t="s">
        <v>50</v>
      </c>
      <c r="E17" s="76" t="s">
        <v>51</v>
      </c>
      <c r="F17" s="66" t="s">
        <v>52</v>
      </c>
      <c r="G17" s="16" t="s">
        <v>53</v>
      </c>
      <c r="H17" s="16" t="s">
        <v>30</v>
      </c>
      <c r="I17" s="17">
        <v>43870</v>
      </c>
      <c r="J17" s="17">
        <v>43877</v>
      </c>
      <c r="K17" s="45">
        <v>785.32</v>
      </c>
    </row>
    <row r="18" spans="1:11" s="37" customFormat="1" ht="26.25" x14ac:dyDescent="0.25">
      <c r="A18" s="63"/>
      <c r="B18" s="16">
        <v>3145</v>
      </c>
      <c r="C18" s="17">
        <v>43875</v>
      </c>
      <c r="D18" s="35" t="s">
        <v>191</v>
      </c>
      <c r="E18" s="66" t="s">
        <v>192</v>
      </c>
      <c r="F18" s="66" t="s">
        <v>193</v>
      </c>
      <c r="G18" s="16" t="s">
        <v>225</v>
      </c>
      <c r="H18" s="16" t="s">
        <v>226</v>
      </c>
      <c r="I18" s="17">
        <v>43892</v>
      </c>
      <c r="J18" s="25" t="s">
        <v>45</v>
      </c>
      <c r="K18" s="45">
        <v>790.17</v>
      </c>
    </row>
    <row r="19" spans="1:11" s="37" customFormat="1" ht="26.25" x14ac:dyDescent="0.25">
      <c r="A19" s="63"/>
      <c r="B19" s="16">
        <v>3145</v>
      </c>
      <c r="C19" s="17">
        <v>43875</v>
      </c>
      <c r="D19" s="35" t="s">
        <v>191</v>
      </c>
      <c r="E19" s="66" t="s">
        <v>192</v>
      </c>
      <c r="F19" s="66" t="s">
        <v>193</v>
      </c>
      <c r="G19" s="16" t="s">
        <v>227</v>
      </c>
      <c r="H19" s="16" t="s">
        <v>228</v>
      </c>
      <c r="I19" s="25" t="s">
        <v>45</v>
      </c>
      <c r="J19" s="17">
        <v>43896</v>
      </c>
      <c r="K19" s="45">
        <v>827.57</v>
      </c>
    </row>
    <row r="20" spans="1:11" s="37" customFormat="1" x14ac:dyDescent="0.25">
      <c r="A20" s="63"/>
      <c r="B20" s="16">
        <v>3146</v>
      </c>
      <c r="C20" s="17">
        <v>43875</v>
      </c>
      <c r="D20" s="35" t="s">
        <v>194</v>
      </c>
      <c r="E20" s="66" t="s">
        <v>103</v>
      </c>
      <c r="F20" s="66" t="s">
        <v>195</v>
      </c>
      <c r="G20" s="16" t="s">
        <v>229</v>
      </c>
      <c r="H20" s="16" t="s">
        <v>230</v>
      </c>
      <c r="I20" s="17">
        <v>43891</v>
      </c>
      <c r="J20" s="17">
        <v>43897</v>
      </c>
      <c r="K20" s="45">
        <v>596.23</v>
      </c>
    </row>
    <row r="21" spans="1:11" s="37" customFormat="1" ht="38.25" x14ac:dyDescent="0.25">
      <c r="A21" s="63"/>
      <c r="B21" s="16">
        <v>3149</v>
      </c>
      <c r="C21" s="17">
        <v>43879</v>
      </c>
      <c r="D21" s="35" t="s">
        <v>196</v>
      </c>
      <c r="E21" s="66" t="s">
        <v>90</v>
      </c>
      <c r="F21" s="67" t="s">
        <v>197</v>
      </c>
      <c r="G21" s="16" t="s">
        <v>231</v>
      </c>
      <c r="H21" s="16" t="s">
        <v>232</v>
      </c>
      <c r="I21" s="42">
        <v>43893</v>
      </c>
      <c r="J21" s="42">
        <v>43895</v>
      </c>
      <c r="K21" s="45">
        <v>2444.9299999999998</v>
      </c>
    </row>
    <row r="22" spans="1:11" s="37" customFormat="1" ht="38.25" x14ac:dyDescent="0.25">
      <c r="A22" s="63"/>
      <c r="B22" s="16">
        <v>3152</v>
      </c>
      <c r="C22" s="17">
        <v>43880</v>
      </c>
      <c r="D22" s="35" t="s">
        <v>198</v>
      </c>
      <c r="E22" s="66" t="s">
        <v>21</v>
      </c>
      <c r="F22" s="67" t="s">
        <v>199</v>
      </c>
      <c r="G22" s="16" t="s">
        <v>233</v>
      </c>
      <c r="H22" s="16" t="s">
        <v>226</v>
      </c>
      <c r="I22" s="42">
        <v>43893</v>
      </c>
      <c r="J22" s="25" t="s">
        <v>45</v>
      </c>
      <c r="K22" s="45">
        <v>1241.17</v>
      </c>
    </row>
    <row r="23" spans="1:11" s="37" customFormat="1" ht="38.25" x14ac:dyDescent="0.25">
      <c r="A23" s="63"/>
      <c r="B23" s="16">
        <v>3152</v>
      </c>
      <c r="C23" s="17">
        <v>43880</v>
      </c>
      <c r="D23" s="35" t="s">
        <v>198</v>
      </c>
      <c r="E23" s="66" t="s">
        <v>21</v>
      </c>
      <c r="F23" s="67" t="s">
        <v>199</v>
      </c>
      <c r="G23" s="16" t="s">
        <v>234</v>
      </c>
      <c r="H23" s="16" t="s">
        <v>228</v>
      </c>
      <c r="I23" s="25" t="s">
        <v>45</v>
      </c>
      <c r="J23" s="42">
        <v>43898</v>
      </c>
      <c r="K23" s="45">
        <v>827.03</v>
      </c>
    </row>
    <row r="24" spans="1:11" s="37" customFormat="1" ht="38.25" x14ac:dyDescent="0.25">
      <c r="A24" s="63"/>
      <c r="B24" s="16">
        <v>3153</v>
      </c>
      <c r="C24" s="17">
        <v>43880</v>
      </c>
      <c r="D24" s="35" t="s">
        <v>200</v>
      </c>
      <c r="E24" s="66" t="s">
        <v>201</v>
      </c>
      <c r="F24" s="67" t="s">
        <v>202</v>
      </c>
      <c r="G24" s="16" t="s">
        <v>235</v>
      </c>
      <c r="H24" s="16" t="s">
        <v>43</v>
      </c>
      <c r="I24" s="17">
        <v>43892</v>
      </c>
      <c r="J24" s="17">
        <v>43894</v>
      </c>
      <c r="K24" s="45">
        <v>2027.65</v>
      </c>
    </row>
    <row r="25" spans="1:11" s="37" customFormat="1" x14ac:dyDescent="0.25">
      <c r="A25" s="63"/>
      <c r="B25" s="18">
        <v>3158</v>
      </c>
      <c r="C25" s="19">
        <v>43881</v>
      </c>
      <c r="D25" s="36" t="s">
        <v>54</v>
      </c>
      <c r="E25" s="76" t="s">
        <v>51</v>
      </c>
      <c r="F25" s="68" t="s">
        <v>203</v>
      </c>
      <c r="G25" s="18" t="s">
        <v>55</v>
      </c>
      <c r="H25" s="18" t="s">
        <v>26</v>
      </c>
      <c r="I25" s="19">
        <v>43914</v>
      </c>
      <c r="J25" s="19">
        <v>43917</v>
      </c>
      <c r="K25" s="45">
        <v>1236.79</v>
      </c>
    </row>
    <row r="26" spans="1:11" s="37" customFormat="1" x14ac:dyDescent="0.25">
      <c r="A26" s="63"/>
      <c r="B26" s="16">
        <v>3160</v>
      </c>
      <c r="C26" s="17">
        <v>43881</v>
      </c>
      <c r="D26" s="35" t="s">
        <v>204</v>
      </c>
      <c r="E26" s="66" t="s">
        <v>205</v>
      </c>
      <c r="F26" s="66" t="s">
        <v>206</v>
      </c>
      <c r="G26" s="16" t="s">
        <v>236</v>
      </c>
      <c r="H26" s="16" t="s">
        <v>226</v>
      </c>
      <c r="I26" s="17">
        <v>43894</v>
      </c>
      <c r="J26" s="25" t="s">
        <v>45</v>
      </c>
      <c r="K26" s="45">
        <v>1933.07</v>
      </c>
    </row>
    <row r="27" spans="1:11" s="37" customFormat="1" x14ac:dyDescent="0.25">
      <c r="A27" s="63"/>
      <c r="B27" s="16">
        <v>3160</v>
      </c>
      <c r="C27" s="17">
        <v>43881</v>
      </c>
      <c r="D27" s="35" t="s">
        <v>204</v>
      </c>
      <c r="E27" s="66" t="s">
        <v>205</v>
      </c>
      <c r="F27" s="66" t="s">
        <v>206</v>
      </c>
      <c r="G27" s="16" t="s">
        <v>237</v>
      </c>
      <c r="H27" s="16" t="s">
        <v>228</v>
      </c>
      <c r="I27" s="25" t="s">
        <v>45</v>
      </c>
      <c r="J27" s="17">
        <v>43896</v>
      </c>
      <c r="K27" s="45">
        <v>827.03</v>
      </c>
    </row>
    <row r="28" spans="1:11" s="37" customFormat="1" ht="25.5" x14ac:dyDescent="0.25">
      <c r="A28" s="63"/>
      <c r="B28" s="16">
        <v>3157</v>
      </c>
      <c r="C28" s="17">
        <v>43882</v>
      </c>
      <c r="D28" s="35" t="s">
        <v>39</v>
      </c>
      <c r="E28" s="66" t="s">
        <v>207</v>
      </c>
      <c r="F28" s="67" t="s">
        <v>208</v>
      </c>
      <c r="G28" s="16" t="s">
        <v>238</v>
      </c>
      <c r="H28" s="16" t="s">
        <v>239</v>
      </c>
      <c r="I28" s="17">
        <v>43895</v>
      </c>
      <c r="J28" s="25" t="s">
        <v>45</v>
      </c>
      <c r="K28" s="45">
        <v>203.48</v>
      </c>
    </row>
    <row r="29" spans="1:11" s="37" customFormat="1" ht="25.5" x14ac:dyDescent="0.25">
      <c r="A29" s="63"/>
      <c r="B29" s="16">
        <v>3157</v>
      </c>
      <c r="C29" s="17">
        <v>43882</v>
      </c>
      <c r="D29" s="35" t="s">
        <v>39</v>
      </c>
      <c r="E29" s="66" t="s">
        <v>207</v>
      </c>
      <c r="F29" s="67" t="s">
        <v>208</v>
      </c>
      <c r="G29" s="16" t="s">
        <v>240</v>
      </c>
      <c r="H29" s="16" t="s">
        <v>239</v>
      </c>
      <c r="I29" s="25" t="s">
        <v>45</v>
      </c>
      <c r="J29" s="17">
        <v>43896</v>
      </c>
      <c r="K29" s="45">
        <v>182.17</v>
      </c>
    </row>
    <row r="30" spans="1:11" s="37" customFormat="1" ht="38.25" x14ac:dyDescent="0.25">
      <c r="A30" s="63"/>
      <c r="B30" s="16">
        <v>3156</v>
      </c>
      <c r="C30" s="17">
        <v>43882</v>
      </c>
      <c r="D30" s="35" t="s">
        <v>209</v>
      </c>
      <c r="E30" s="66" t="s">
        <v>21</v>
      </c>
      <c r="F30" s="67" t="s">
        <v>210</v>
      </c>
      <c r="G30" s="16" t="s">
        <v>241</v>
      </c>
      <c r="H30" s="16" t="s">
        <v>242</v>
      </c>
      <c r="I30" s="17">
        <v>43907</v>
      </c>
      <c r="J30" s="17">
        <v>43910</v>
      </c>
      <c r="K30" s="45">
        <v>1562.86</v>
      </c>
    </row>
    <row r="31" spans="1:11" s="37" customFormat="1" ht="25.5" x14ac:dyDescent="0.25">
      <c r="A31" s="63"/>
      <c r="B31" s="16">
        <v>3167</v>
      </c>
      <c r="C31" s="17">
        <v>43882</v>
      </c>
      <c r="D31" s="35" t="s">
        <v>211</v>
      </c>
      <c r="E31" s="66" t="s">
        <v>201</v>
      </c>
      <c r="F31" s="67" t="s">
        <v>212</v>
      </c>
      <c r="G31" s="16" t="s">
        <v>243</v>
      </c>
      <c r="H31" s="16" t="s">
        <v>230</v>
      </c>
      <c r="I31" s="17">
        <v>43906</v>
      </c>
      <c r="J31" s="17">
        <v>43907</v>
      </c>
      <c r="K31" s="45">
        <v>763.43</v>
      </c>
    </row>
    <row r="32" spans="1:11" s="37" customFormat="1" ht="25.5" x14ac:dyDescent="0.25">
      <c r="A32" s="63"/>
      <c r="B32" s="16">
        <v>3168</v>
      </c>
      <c r="C32" s="17">
        <v>43882</v>
      </c>
      <c r="D32" s="35" t="s">
        <v>213</v>
      </c>
      <c r="E32" s="66" t="s">
        <v>214</v>
      </c>
      <c r="F32" s="67" t="s">
        <v>212</v>
      </c>
      <c r="G32" s="16" t="s">
        <v>244</v>
      </c>
      <c r="H32" s="16" t="s">
        <v>230</v>
      </c>
      <c r="I32" s="17">
        <v>43906</v>
      </c>
      <c r="J32" s="17">
        <v>43907</v>
      </c>
      <c r="K32" s="45">
        <v>763.43</v>
      </c>
    </row>
    <row r="33" spans="1:11" s="37" customFormat="1" x14ac:dyDescent="0.25">
      <c r="A33" s="63"/>
      <c r="B33" s="24">
        <v>3171</v>
      </c>
      <c r="C33" s="17">
        <v>43888</v>
      </c>
      <c r="D33" s="34" t="s">
        <v>215</v>
      </c>
      <c r="E33" s="67" t="s">
        <v>216</v>
      </c>
      <c r="F33" s="69" t="s">
        <v>217</v>
      </c>
      <c r="G33" s="16" t="s">
        <v>245</v>
      </c>
      <c r="H33" s="16" t="s">
        <v>230</v>
      </c>
      <c r="I33" s="17">
        <v>43906</v>
      </c>
      <c r="J33" s="17">
        <v>43908</v>
      </c>
      <c r="K33" s="45">
        <v>4763.74</v>
      </c>
    </row>
    <row r="34" spans="1:11" s="37" customFormat="1" x14ac:dyDescent="0.25">
      <c r="A34" s="63"/>
      <c r="B34" s="16">
        <v>3172</v>
      </c>
      <c r="C34" s="17">
        <v>43888</v>
      </c>
      <c r="D34" s="35" t="s">
        <v>218</v>
      </c>
      <c r="E34" s="66" t="s">
        <v>192</v>
      </c>
      <c r="F34" s="67" t="s">
        <v>219</v>
      </c>
      <c r="G34" s="16" t="s">
        <v>246</v>
      </c>
      <c r="H34" s="16" t="s">
        <v>230</v>
      </c>
      <c r="I34" s="17">
        <v>43906</v>
      </c>
      <c r="J34" s="17">
        <v>43908</v>
      </c>
      <c r="K34" s="45">
        <v>473.74</v>
      </c>
    </row>
    <row r="35" spans="1:11" s="37" customFormat="1" ht="25.5" x14ac:dyDescent="0.25">
      <c r="A35" s="63"/>
      <c r="B35" s="16">
        <v>3176</v>
      </c>
      <c r="C35" s="17">
        <v>43888</v>
      </c>
      <c r="D35" s="35" t="s">
        <v>220</v>
      </c>
      <c r="E35" s="66" t="s">
        <v>21</v>
      </c>
      <c r="F35" s="67" t="s">
        <v>221</v>
      </c>
      <c r="G35" s="16" t="s">
        <v>247</v>
      </c>
      <c r="H35" s="16" t="s">
        <v>248</v>
      </c>
      <c r="I35" s="17">
        <v>43903</v>
      </c>
      <c r="J35" s="25" t="s">
        <v>45</v>
      </c>
      <c r="K35" s="45">
        <v>790.23</v>
      </c>
    </row>
    <row r="36" spans="1:11" s="37" customFormat="1" ht="25.5" x14ac:dyDescent="0.25">
      <c r="A36" s="63"/>
      <c r="B36" s="16">
        <v>3177</v>
      </c>
      <c r="C36" s="17">
        <v>43889</v>
      </c>
      <c r="D36" s="35" t="s">
        <v>222</v>
      </c>
      <c r="E36" s="66" t="s">
        <v>223</v>
      </c>
      <c r="F36" s="67" t="s">
        <v>224</v>
      </c>
      <c r="G36" s="16" t="s">
        <v>249</v>
      </c>
      <c r="H36" s="16" t="s">
        <v>250</v>
      </c>
      <c r="I36" s="17">
        <v>43906</v>
      </c>
      <c r="J36" s="17">
        <v>43907</v>
      </c>
      <c r="K36" s="45">
        <v>309.55</v>
      </c>
    </row>
    <row r="37" spans="1:11" s="37" customFormat="1" ht="51.75" x14ac:dyDescent="0.25">
      <c r="A37" s="53" t="s">
        <v>24</v>
      </c>
      <c r="B37" s="20">
        <v>3138</v>
      </c>
      <c r="C37" s="21">
        <v>43874</v>
      </c>
      <c r="D37" s="49" t="s">
        <v>25</v>
      </c>
      <c r="E37" s="77" t="s">
        <v>60</v>
      </c>
      <c r="F37" s="70" t="s">
        <v>57</v>
      </c>
      <c r="G37" s="23" t="s">
        <v>58</v>
      </c>
      <c r="H37" s="23" t="s">
        <v>43</v>
      </c>
      <c r="I37" s="21">
        <v>43901</v>
      </c>
      <c r="J37" s="21">
        <v>43902</v>
      </c>
      <c r="K37" s="45">
        <v>1236.75</v>
      </c>
    </row>
    <row r="38" spans="1:11" s="37" customFormat="1" ht="38.25" x14ac:dyDescent="0.25">
      <c r="A38" s="54"/>
      <c r="B38" s="24">
        <v>3147</v>
      </c>
      <c r="C38" s="17">
        <v>43875</v>
      </c>
      <c r="D38" s="35" t="s">
        <v>59</v>
      </c>
      <c r="E38" s="67" t="s">
        <v>60</v>
      </c>
      <c r="F38" s="67" t="s">
        <v>67</v>
      </c>
      <c r="G38" s="16" t="s">
        <v>61</v>
      </c>
      <c r="H38" s="16" t="s">
        <v>62</v>
      </c>
      <c r="I38" s="17">
        <v>43892</v>
      </c>
      <c r="J38" s="25" t="s">
        <v>45</v>
      </c>
      <c r="K38" s="45">
        <v>860.17</v>
      </c>
    </row>
    <row r="39" spans="1:11" s="37" customFormat="1" ht="38.25" x14ac:dyDescent="0.25">
      <c r="A39" s="54"/>
      <c r="B39" s="24">
        <v>3147</v>
      </c>
      <c r="C39" s="17">
        <v>43875</v>
      </c>
      <c r="D39" s="35" t="s">
        <v>59</v>
      </c>
      <c r="E39" s="67" t="s">
        <v>60</v>
      </c>
      <c r="F39" s="67" t="s">
        <v>67</v>
      </c>
      <c r="G39" s="16" t="s">
        <v>63</v>
      </c>
      <c r="H39" s="16" t="s">
        <v>64</v>
      </c>
      <c r="I39" s="25" t="s">
        <v>45</v>
      </c>
      <c r="J39" s="17">
        <v>43896</v>
      </c>
      <c r="K39" s="45">
        <v>922.57</v>
      </c>
    </row>
    <row r="40" spans="1:11" s="37" customFormat="1" x14ac:dyDescent="0.25">
      <c r="A40" s="55"/>
      <c r="B40" s="24">
        <v>3155</v>
      </c>
      <c r="C40" s="17">
        <v>43881</v>
      </c>
      <c r="D40" s="35" t="s">
        <v>65</v>
      </c>
      <c r="E40" s="66" t="s">
        <v>68</v>
      </c>
      <c r="F40" s="69" t="s">
        <v>56</v>
      </c>
      <c r="G40" s="16" t="s">
        <v>66</v>
      </c>
      <c r="H40" s="16" t="s">
        <v>26</v>
      </c>
      <c r="I40" s="17">
        <v>43914</v>
      </c>
      <c r="J40" s="17">
        <v>43917</v>
      </c>
      <c r="K40" s="45">
        <v>1246.79</v>
      </c>
    </row>
    <row r="41" spans="1:11" s="37" customFormat="1" ht="39" x14ac:dyDescent="0.25">
      <c r="A41" s="53" t="s">
        <v>27</v>
      </c>
      <c r="B41" s="26">
        <v>3131</v>
      </c>
      <c r="C41" s="19">
        <v>43867</v>
      </c>
      <c r="D41" s="27" t="s">
        <v>39</v>
      </c>
      <c r="E41" s="78" t="s">
        <v>69</v>
      </c>
      <c r="F41" s="71" t="s">
        <v>70</v>
      </c>
      <c r="G41" s="16" t="s">
        <v>135</v>
      </c>
      <c r="H41" s="16" t="s">
        <v>30</v>
      </c>
      <c r="I41" s="17">
        <v>43874</v>
      </c>
      <c r="J41" s="17">
        <v>43875</v>
      </c>
      <c r="K41" s="45">
        <v>747.92</v>
      </c>
    </row>
    <row r="42" spans="1:11" s="37" customFormat="1" ht="51.75" x14ac:dyDescent="0.25">
      <c r="A42" s="54"/>
      <c r="B42" s="26">
        <v>3132</v>
      </c>
      <c r="C42" s="19">
        <v>43868</v>
      </c>
      <c r="D42" s="27" t="s">
        <v>36</v>
      </c>
      <c r="E42" s="78" t="s">
        <v>22</v>
      </c>
      <c r="F42" s="71" t="s">
        <v>71</v>
      </c>
      <c r="G42" s="16" t="s">
        <v>136</v>
      </c>
      <c r="H42" s="16" t="s">
        <v>137</v>
      </c>
      <c r="I42" s="25" t="s">
        <v>45</v>
      </c>
      <c r="J42" s="17">
        <v>43878</v>
      </c>
      <c r="K42" s="45">
        <v>260.07</v>
      </c>
    </row>
    <row r="43" spans="1:11" s="37" customFormat="1" ht="26.25" x14ac:dyDescent="0.25">
      <c r="A43" s="54"/>
      <c r="B43" s="26">
        <v>3133</v>
      </c>
      <c r="C43" s="19">
        <v>43868</v>
      </c>
      <c r="D43" s="27" t="s">
        <v>28</v>
      </c>
      <c r="E43" s="78" t="s">
        <v>29</v>
      </c>
      <c r="F43" s="71" t="s">
        <v>72</v>
      </c>
      <c r="G43" s="16" t="s">
        <v>138</v>
      </c>
      <c r="H43" s="16" t="s">
        <v>30</v>
      </c>
      <c r="I43" s="17">
        <v>43879</v>
      </c>
      <c r="J43" s="17">
        <v>43881</v>
      </c>
      <c r="K43" s="45">
        <v>760.02</v>
      </c>
    </row>
    <row r="44" spans="1:11" s="37" customFormat="1" x14ac:dyDescent="0.25">
      <c r="A44" s="54"/>
      <c r="B44" s="26">
        <v>3134</v>
      </c>
      <c r="C44" s="19">
        <v>43868</v>
      </c>
      <c r="D44" s="27" t="s">
        <v>73</v>
      </c>
      <c r="E44" s="78" t="s">
        <v>74</v>
      </c>
      <c r="F44" s="71" t="s">
        <v>35</v>
      </c>
      <c r="G44" s="16" t="s">
        <v>139</v>
      </c>
      <c r="H44" s="16" t="s">
        <v>140</v>
      </c>
      <c r="I44" s="17">
        <v>43870</v>
      </c>
      <c r="J44" s="25" t="s">
        <v>45</v>
      </c>
      <c r="K44" s="45">
        <v>631.38</v>
      </c>
    </row>
    <row r="45" spans="1:11" s="37" customFormat="1" x14ac:dyDescent="0.25">
      <c r="A45" s="54"/>
      <c r="B45" s="26">
        <v>3134</v>
      </c>
      <c r="C45" s="19">
        <v>43868</v>
      </c>
      <c r="D45" s="27" t="s">
        <v>73</v>
      </c>
      <c r="E45" s="78" t="s">
        <v>74</v>
      </c>
      <c r="F45" s="71" t="s">
        <v>35</v>
      </c>
      <c r="G45" s="16" t="s">
        <v>141</v>
      </c>
      <c r="H45" s="16" t="s">
        <v>142</v>
      </c>
      <c r="I45" s="25" t="s">
        <v>143</v>
      </c>
      <c r="J45" s="17">
        <v>43874</v>
      </c>
      <c r="K45" s="45">
        <v>890.56</v>
      </c>
    </row>
    <row r="46" spans="1:11" s="37" customFormat="1" ht="39" x14ac:dyDescent="0.25">
      <c r="A46" s="54"/>
      <c r="B46" s="28">
        <v>3135</v>
      </c>
      <c r="C46" s="29">
        <v>43872</v>
      </c>
      <c r="D46" s="30" t="s">
        <v>75</v>
      </c>
      <c r="E46" s="73" t="s">
        <v>76</v>
      </c>
      <c r="F46" s="72" t="s">
        <v>77</v>
      </c>
      <c r="G46" s="23" t="s">
        <v>144</v>
      </c>
      <c r="H46" s="23" t="s">
        <v>34</v>
      </c>
      <c r="I46" s="21">
        <v>43879</v>
      </c>
      <c r="J46" s="21">
        <v>43881</v>
      </c>
      <c r="K46" s="45">
        <v>1527.93</v>
      </c>
    </row>
    <row r="47" spans="1:11" s="37" customFormat="1" ht="39" x14ac:dyDescent="0.25">
      <c r="A47" s="54"/>
      <c r="B47" s="28">
        <v>3136</v>
      </c>
      <c r="C47" s="29">
        <v>43873</v>
      </c>
      <c r="D47" s="30" t="s">
        <v>32</v>
      </c>
      <c r="E47" s="73" t="s">
        <v>78</v>
      </c>
      <c r="F47" s="72" t="s">
        <v>77</v>
      </c>
      <c r="G47" s="23" t="s">
        <v>145</v>
      </c>
      <c r="H47" s="23" t="s">
        <v>34</v>
      </c>
      <c r="I47" s="21">
        <v>43879</v>
      </c>
      <c r="J47" s="21">
        <v>43881</v>
      </c>
      <c r="K47" s="45">
        <v>1905.12</v>
      </c>
    </row>
    <row r="48" spans="1:11" s="37" customFormat="1" ht="51.75" x14ac:dyDescent="0.25">
      <c r="A48" s="54"/>
      <c r="B48" s="28">
        <v>3137</v>
      </c>
      <c r="C48" s="29">
        <v>43874</v>
      </c>
      <c r="D48" s="30" t="s">
        <v>47</v>
      </c>
      <c r="E48" s="73" t="s">
        <v>48</v>
      </c>
      <c r="F48" s="72" t="s">
        <v>79</v>
      </c>
      <c r="G48" s="23" t="s">
        <v>146</v>
      </c>
      <c r="H48" s="23" t="s">
        <v>43</v>
      </c>
      <c r="I48" s="21">
        <v>43901</v>
      </c>
      <c r="J48" s="21">
        <v>43902</v>
      </c>
      <c r="K48" s="45">
        <v>1236.75</v>
      </c>
    </row>
    <row r="49" spans="1:11" s="37" customFormat="1" ht="26.25" x14ac:dyDescent="0.25">
      <c r="A49" s="54"/>
      <c r="B49" s="28">
        <v>3139</v>
      </c>
      <c r="C49" s="29">
        <v>43874</v>
      </c>
      <c r="D49" s="30" t="s">
        <v>31</v>
      </c>
      <c r="E49" s="73" t="s">
        <v>80</v>
      </c>
      <c r="F49" s="72" t="s">
        <v>81</v>
      </c>
      <c r="G49" s="23" t="s">
        <v>147</v>
      </c>
      <c r="H49" s="23" t="s">
        <v>44</v>
      </c>
      <c r="I49" s="21">
        <v>43877</v>
      </c>
      <c r="J49" s="33" t="s">
        <v>45</v>
      </c>
      <c r="K49" s="45">
        <v>1332.27</v>
      </c>
    </row>
    <row r="50" spans="1:11" s="37" customFormat="1" ht="26.25" x14ac:dyDescent="0.25">
      <c r="A50" s="54"/>
      <c r="B50" s="28">
        <v>3139</v>
      </c>
      <c r="C50" s="29">
        <v>43874</v>
      </c>
      <c r="D50" s="30" t="s">
        <v>31</v>
      </c>
      <c r="E50" s="73" t="s">
        <v>80</v>
      </c>
      <c r="F50" s="72" t="s">
        <v>81</v>
      </c>
      <c r="G50" s="23" t="s">
        <v>148</v>
      </c>
      <c r="H50" s="23" t="s">
        <v>46</v>
      </c>
      <c r="I50" s="33" t="s">
        <v>45</v>
      </c>
      <c r="J50" s="21">
        <v>43878</v>
      </c>
      <c r="K50" s="45">
        <v>1293.3699999999999</v>
      </c>
    </row>
    <row r="51" spans="1:11" s="37" customFormat="1" ht="26.25" x14ac:dyDescent="0.25">
      <c r="A51" s="54"/>
      <c r="B51" s="28">
        <v>3140</v>
      </c>
      <c r="C51" s="29">
        <v>43874</v>
      </c>
      <c r="D51" s="30" t="s">
        <v>82</v>
      </c>
      <c r="E51" s="73" t="s">
        <v>83</v>
      </c>
      <c r="F51" s="72" t="s">
        <v>81</v>
      </c>
      <c r="G51" s="23" t="s">
        <v>149</v>
      </c>
      <c r="H51" s="23" t="s">
        <v>150</v>
      </c>
      <c r="I51" s="21">
        <v>43878</v>
      </c>
      <c r="J51" s="21">
        <v>43878</v>
      </c>
      <c r="K51" s="45">
        <v>2395.12</v>
      </c>
    </row>
    <row r="52" spans="1:11" s="37" customFormat="1" ht="51" x14ac:dyDescent="0.25">
      <c r="A52" s="54"/>
      <c r="B52" s="28">
        <v>3141</v>
      </c>
      <c r="C52" s="29">
        <v>43875</v>
      </c>
      <c r="D52" s="30" t="s">
        <v>84</v>
      </c>
      <c r="E52" s="73" t="s">
        <v>85</v>
      </c>
      <c r="F52" s="72" t="s">
        <v>86</v>
      </c>
      <c r="G52" s="23" t="s">
        <v>151</v>
      </c>
      <c r="H52" s="23" t="s">
        <v>152</v>
      </c>
      <c r="I52" s="21">
        <v>43894</v>
      </c>
      <c r="J52" s="33" t="s">
        <v>45</v>
      </c>
      <c r="K52" s="45">
        <v>389.48</v>
      </c>
    </row>
    <row r="53" spans="1:11" s="37" customFormat="1" ht="51" x14ac:dyDescent="0.25">
      <c r="A53" s="54"/>
      <c r="B53" s="28">
        <v>3141</v>
      </c>
      <c r="C53" s="29">
        <v>43875</v>
      </c>
      <c r="D53" s="30" t="s">
        <v>84</v>
      </c>
      <c r="E53" s="73" t="s">
        <v>85</v>
      </c>
      <c r="F53" s="72" t="s">
        <v>86</v>
      </c>
      <c r="G53" s="23" t="s">
        <v>153</v>
      </c>
      <c r="H53" s="23" t="s">
        <v>154</v>
      </c>
      <c r="I53" s="33" t="s">
        <v>45</v>
      </c>
      <c r="J53" s="21">
        <v>43896</v>
      </c>
      <c r="K53" s="45">
        <v>326.04000000000002</v>
      </c>
    </row>
    <row r="54" spans="1:11" s="37" customFormat="1" ht="39" x14ac:dyDescent="0.25">
      <c r="A54" s="54"/>
      <c r="B54" s="28">
        <v>3142</v>
      </c>
      <c r="C54" s="29">
        <v>43875</v>
      </c>
      <c r="D54" s="30" t="s">
        <v>87</v>
      </c>
      <c r="E54" s="73" t="s">
        <v>88</v>
      </c>
      <c r="F54" s="72" t="s">
        <v>86</v>
      </c>
      <c r="G54" s="23" t="s">
        <v>155</v>
      </c>
      <c r="H54" s="23" t="s">
        <v>152</v>
      </c>
      <c r="I54" s="21">
        <v>43894</v>
      </c>
      <c r="J54" s="33" t="s">
        <v>45</v>
      </c>
      <c r="K54" s="45">
        <v>389.48</v>
      </c>
    </row>
    <row r="55" spans="1:11" s="37" customFormat="1" ht="39" x14ac:dyDescent="0.25">
      <c r="A55" s="54"/>
      <c r="B55" s="28">
        <v>3142</v>
      </c>
      <c r="C55" s="29">
        <v>43875</v>
      </c>
      <c r="D55" s="30" t="s">
        <v>87</v>
      </c>
      <c r="E55" s="73" t="s">
        <v>88</v>
      </c>
      <c r="F55" s="72" t="s">
        <v>86</v>
      </c>
      <c r="G55" s="23" t="s">
        <v>156</v>
      </c>
      <c r="H55" s="23" t="s">
        <v>154</v>
      </c>
      <c r="I55" s="33" t="s">
        <v>45</v>
      </c>
      <c r="J55" s="21">
        <v>43896</v>
      </c>
      <c r="K55" s="45">
        <v>326.04000000000002</v>
      </c>
    </row>
    <row r="56" spans="1:11" s="37" customFormat="1" ht="51" x14ac:dyDescent="0.25">
      <c r="A56" s="54"/>
      <c r="B56" s="28">
        <v>3148</v>
      </c>
      <c r="C56" s="29">
        <v>43879</v>
      </c>
      <c r="D56" s="30" t="s">
        <v>89</v>
      </c>
      <c r="E56" s="73" t="s">
        <v>90</v>
      </c>
      <c r="F56" s="73" t="s">
        <v>91</v>
      </c>
      <c r="G56" s="23" t="s">
        <v>157</v>
      </c>
      <c r="H56" s="23" t="s">
        <v>43</v>
      </c>
      <c r="I56" s="21">
        <v>43892</v>
      </c>
      <c r="J56" s="21">
        <v>43894</v>
      </c>
      <c r="K56" s="45">
        <v>2145.65</v>
      </c>
    </row>
    <row r="57" spans="1:11" s="37" customFormat="1" ht="63.75" x14ac:dyDescent="0.25">
      <c r="A57" s="54"/>
      <c r="B57" s="28">
        <v>3150</v>
      </c>
      <c r="C57" s="29">
        <v>43879</v>
      </c>
      <c r="D57" s="30" t="s">
        <v>92</v>
      </c>
      <c r="E57" s="73" t="s">
        <v>93</v>
      </c>
      <c r="F57" s="73" t="s">
        <v>94</v>
      </c>
      <c r="G57" s="23" t="s">
        <v>158</v>
      </c>
      <c r="H57" s="23" t="s">
        <v>41</v>
      </c>
      <c r="I57" s="21">
        <v>43892</v>
      </c>
      <c r="J57" s="21">
        <v>43896</v>
      </c>
      <c r="K57" s="45">
        <v>602.94000000000005</v>
      </c>
    </row>
    <row r="58" spans="1:11" s="37" customFormat="1" ht="25.5" x14ac:dyDescent="0.25">
      <c r="A58" s="54"/>
      <c r="B58" s="28">
        <v>3151</v>
      </c>
      <c r="C58" s="29">
        <v>43879</v>
      </c>
      <c r="D58" s="30" t="s">
        <v>95</v>
      </c>
      <c r="E58" s="73" t="s">
        <v>21</v>
      </c>
      <c r="F58" s="73" t="s">
        <v>96</v>
      </c>
      <c r="G58" s="23" t="s">
        <v>159</v>
      </c>
      <c r="H58" s="23" t="s">
        <v>160</v>
      </c>
      <c r="I58" s="21">
        <v>43895</v>
      </c>
      <c r="J58" s="21">
        <v>43897</v>
      </c>
      <c r="K58" s="45">
        <v>2446.25</v>
      </c>
    </row>
    <row r="59" spans="1:11" s="37" customFormat="1" ht="38.25" x14ac:dyDescent="0.25">
      <c r="A59" s="54"/>
      <c r="B59" s="28">
        <v>3154</v>
      </c>
      <c r="C59" s="29">
        <v>43880</v>
      </c>
      <c r="D59" s="30" t="s">
        <v>97</v>
      </c>
      <c r="E59" s="73" t="s">
        <v>23</v>
      </c>
      <c r="F59" s="73" t="s">
        <v>98</v>
      </c>
      <c r="G59" s="23" t="s">
        <v>161</v>
      </c>
      <c r="H59" s="23" t="s">
        <v>30</v>
      </c>
      <c r="I59" s="21">
        <v>43888</v>
      </c>
      <c r="J59" s="21">
        <v>43889</v>
      </c>
      <c r="K59" s="45">
        <v>742.64</v>
      </c>
    </row>
    <row r="60" spans="1:11" s="37" customFormat="1" ht="51" x14ac:dyDescent="0.25">
      <c r="A60" s="54"/>
      <c r="B60" s="28">
        <v>3159</v>
      </c>
      <c r="C60" s="29">
        <v>43881</v>
      </c>
      <c r="D60" s="30" t="s">
        <v>33</v>
      </c>
      <c r="E60" s="73" t="s">
        <v>99</v>
      </c>
      <c r="F60" s="74" t="s">
        <v>100</v>
      </c>
      <c r="G60" s="23" t="s">
        <v>162</v>
      </c>
      <c r="H60" s="23" t="s">
        <v>34</v>
      </c>
      <c r="I60" s="21">
        <v>43892</v>
      </c>
      <c r="J60" s="21">
        <v>43894</v>
      </c>
      <c r="K60" s="45">
        <v>1207.83</v>
      </c>
    </row>
    <row r="61" spans="1:11" s="37" customFormat="1" ht="63.75" x14ac:dyDescent="0.25">
      <c r="A61" s="54"/>
      <c r="B61" s="28">
        <v>3161</v>
      </c>
      <c r="C61" s="29">
        <v>43881</v>
      </c>
      <c r="D61" s="30" t="s">
        <v>42</v>
      </c>
      <c r="E61" s="73" t="s">
        <v>101</v>
      </c>
      <c r="F61" s="73" t="s">
        <v>94</v>
      </c>
      <c r="G61" s="23" t="s">
        <v>163</v>
      </c>
      <c r="H61" s="23" t="s">
        <v>41</v>
      </c>
      <c r="I61" s="21">
        <v>43899</v>
      </c>
      <c r="J61" s="21">
        <v>43903</v>
      </c>
      <c r="K61" s="45">
        <v>402.74</v>
      </c>
    </row>
    <row r="62" spans="1:11" s="37" customFormat="1" ht="38.25" x14ac:dyDescent="0.25">
      <c r="A62" s="54"/>
      <c r="B62" s="28">
        <v>3162</v>
      </c>
      <c r="C62" s="29">
        <v>43881</v>
      </c>
      <c r="D62" s="30" t="s">
        <v>102</v>
      </c>
      <c r="E62" s="73" t="s">
        <v>103</v>
      </c>
      <c r="F62" s="74" t="s">
        <v>104</v>
      </c>
      <c r="G62" s="23" t="s">
        <v>164</v>
      </c>
      <c r="H62" s="23" t="s">
        <v>165</v>
      </c>
      <c r="I62" s="21">
        <v>43921</v>
      </c>
      <c r="J62" s="21">
        <v>43925</v>
      </c>
      <c r="K62" s="45">
        <v>986.33</v>
      </c>
    </row>
    <row r="63" spans="1:11" s="37" customFormat="1" ht="39" x14ac:dyDescent="0.25">
      <c r="A63" s="54"/>
      <c r="B63" s="28">
        <v>3163</v>
      </c>
      <c r="C63" s="29">
        <v>43881</v>
      </c>
      <c r="D63" s="30" t="s">
        <v>105</v>
      </c>
      <c r="E63" s="73" t="s">
        <v>106</v>
      </c>
      <c r="F63" s="72" t="s">
        <v>104</v>
      </c>
      <c r="G63" s="23" t="s">
        <v>166</v>
      </c>
      <c r="H63" s="23" t="s">
        <v>165</v>
      </c>
      <c r="I63" s="21">
        <v>43921</v>
      </c>
      <c r="J63" s="21">
        <v>43925</v>
      </c>
      <c r="K63" s="45">
        <v>986.33</v>
      </c>
    </row>
    <row r="64" spans="1:11" s="37" customFormat="1" ht="38.25" x14ac:dyDescent="0.25">
      <c r="A64" s="54"/>
      <c r="B64" s="28">
        <v>3164</v>
      </c>
      <c r="C64" s="29">
        <v>43881</v>
      </c>
      <c r="D64" s="30" t="s">
        <v>42</v>
      </c>
      <c r="E64" s="73" t="s">
        <v>23</v>
      </c>
      <c r="F64" s="73" t="s">
        <v>107</v>
      </c>
      <c r="G64" s="23" t="s">
        <v>167</v>
      </c>
      <c r="H64" s="23" t="s">
        <v>34</v>
      </c>
      <c r="I64" s="21">
        <v>43892</v>
      </c>
      <c r="J64" s="21">
        <v>43894</v>
      </c>
      <c r="K64" s="45">
        <v>1090.1300000000001</v>
      </c>
    </row>
    <row r="65" spans="1:11" s="37" customFormat="1" ht="25.5" x14ac:dyDescent="0.25">
      <c r="A65" s="54"/>
      <c r="B65" s="28">
        <v>3165</v>
      </c>
      <c r="C65" s="29">
        <v>43882</v>
      </c>
      <c r="D65" s="30" t="s">
        <v>108</v>
      </c>
      <c r="E65" s="73" t="s">
        <v>109</v>
      </c>
      <c r="F65" s="73" t="s">
        <v>110</v>
      </c>
      <c r="G65" s="23" t="s">
        <v>168</v>
      </c>
      <c r="H65" s="23" t="s">
        <v>34</v>
      </c>
      <c r="I65" s="21">
        <v>43892</v>
      </c>
      <c r="J65" s="21">
        <v>43894</v>
      </c>
      <c r="K65" s="45">
        <v>1241.93</v>
      </c>
    </row>
    <row r="66" spans="1:11" s="37" customFormat="1" ht="38.25" x14ac:dyDescent="0.25">
      <c r="A66" s="54"/>
      <c r="B66" s="28">
        <v>3166</v>
      </c>
      <c r="C66" s="29">
        <v>43882</v>
      </c>
      <c r="D66" s="30" t="s">
        <v>38</v>
      </c>
      <c r="E66" s="73" t="s">
        <v>23</v>
      </c>
      <c r="F66" s="74" t="s">
        <v>111</v>
      </c>
      <c r="G66" s="23" t="s">
        <v>169</v>
      </c>
      <c r="H66" s="23" t="s">
        <v>170</v>
      </c>
      <c r="I66" s="21">
        <v>43888</v>
      </c>
      <c r="J66" s="21">
        <v>43890</v>
      </c>
      <c r="K66" s="45">
        <v>705.13</v>
      </c>
    </row>
    <row r="67" spans="1:11" s="37" customFormat="1" ht="26.25" x14ac:dyDescent="0.25">
      <c r="A67" s="54"/>
      <c r="B67" s="28">
        <v>3169</v>
      </c>
      <c r="C67" s="29">
        <v>43882</v>
      </c>
      <c r="D67" s="30" t="s">
        <v>112</v>
      </c>
      <c r="E67" s="73" t="s">
        <v>113</v>
      </c>
      <c r="F67" s="72" t="s">
        <v>114</v>
      </c>
      <c r="G67" s="23" t="s">
        <v>171</v>
      </c>
      <c r="H67" s="23" t="s">
        <v>37</v>
      </c>
      <c r="I67" s="21">
        <v>43895</v>
      </c>
      <c r="J67" s="33" t="s">
        <v>45</v>
      </c>
      <c r="K67" s="45">
        <v>203.48</v>
      </c>
    </row>
    <row r="68" spans="1:11" s="37" customFormat="1" ht="26.25" x14ac:dyDescent="0.25">
      <c r="A68" s="54"/>
      <c r="B68" s="28">
        <v>3169</v>
      </c>
      <c r="C68" s="29">
        <v>43882</v>
      </c>
      <c r="D68" s="30" t="s">
        <v>112</v>
      </c>
      <c r="E68" s="73" t="s">
        <v>113</v>
      </c>
      <c r="F68" s="72" t="s">
        <v>114</v>
      </c>
      <c r="G68" s="23" t="s">
        <v>172</v>
      </c>
      <c r="H68" s="23" t="s">
        <v>137</v>
      </c>
      <c r="I68" s="33" t="s">
        <v>45</v>
      </c>
      <c r="J68" s="21">
        <v>43896</v>
      </c>
      <c r="K68" s="45">
        <v>1872.17</v>
      </c>
    </row>
    <row r="69" spans="1:11" s="37" customFormat="1" ht="51.75" x14ac:dyDescent="0.25">
      <c r="A69" s="54"/>
      <c r="B69" s="28">
        <v>3170</v>
      </c>
      <c r="C69" s="29">
        <v>43888</v>
      </c>
      <c r="D69" s="30" t="s">
        <v>115</v>
      </c>
      <c r="E69" s="73" t="s">
        <v>116</v>
      </c>
      <c r="F69" s="72" t="s">
        <v>117</v>
      </c>
      <c r="G69" s="23" t="s">
        <v>173</v>
      </c>
      <c r="H69" s="23" t="s">
        <v>174</v>
      </c>
      <c r="I69" s="21">
        <v>43903</v>
      </c>
      <c r="J69" s="21">
        <v>43905</v>
      </c>
      <c r="K69" s="45">
        <v>2580.52</v>
      </c>
    </row>
    <row r="70" spans="1:11" s="37" customFormat="1" ht="26.25" x14ac:dyDescent="0.25">
      <c r="A70" s="54"/>
      <c r="B70" s="28">
        <v>3173</v>
      </c>
      <c r="C70" s="29">
        <v>43888</v>
      </c>
      <c r="D70" s="30" t="s">
        <v>118</v>
      </c>
      <c r="E70" s="73" t="s">
        <v>119</v>
      </c>
      <c r="F70" s="72" t="s">
        <v>120</v>
      </c>
      <c r="G70" s="23" t="s">
        <v>175</v>
      </c>
      <c r="H70" s="23" t="s">
        <v>176</v>
      </c>
      <c r="I70" s="21">
        <v>43892</v>
      </c>
      <c r="J70" s="21">
        <v>43895</v>
      </c>
      <c r="K70" s="45">
        <v>738.24</v>
      </c>
    </row>
    <row r="71" spans="1:11" s="37" customFormat="1" ht="26.25" x14ac:dyDescent="0.25">
      <c r="A71" s="54"/>
      <c r="B71" s="28">
        <v>3174</v>
      </c>
      <c r="C71" s="29">
        <v>43888</v>
      </c>
      <c r="D71" s="30" t="s">
        <v>121</v>
      </c>
      <c r="E71" s="73" t="s">
        <v>22</v>
      </c>
      <c r="F71" s="72" t="s">
        <v>120</v>
      </c>
      <c r="G71" s="23" t="s">
        <v>177</v>
      </c>
      <c r="H71" s="23" t="s">
        <v>176</v>
      </c>
      <c r="I71" s="21">
        <v>43892</v>
      </c>
      <c r="J71" s="21">
        <v>43895</v>
      </c>
      <c r="K71" s="45">
        <v>738.24</v>
      </c>
    </row>
    <row r="72" spans="1:11" s="37" customFormat="1" ht="51.75" x14ac:dyDescent="0.25">
      <c r="A72" s="54"/>
      <c r="B72" s="28">
        <v>3175</v>
      </c>
      <c r="C72" s="29">
        <v>43888</v>
      </c>
      <c r="D72" s="30" t="s">
        <v>40</v>
      </c>
      <c r="E72" s="73" t="s">
        <v>22</v>
      </c>
      <c r="F72" s="72" t="s">
        <v>122</v>
      </c>
      <c r="G72" s="23" t="s">
        <v>178</v>
      </c>
      <c r="H72" s="23" t="s">
        <v>34</v>
      </c>
      <c r="I72" s="21">
        <v>43892</v>
      </c>
      <c r="J72" s="21">
        <v>43894</v>
      </c>
      <c r="K72" s="45">
        <v>1544.43</v>
      </c>
    </row>
    <row r="73" spans="1:11" s="37" customFormat="1" ht="25.5" x14ac:dyDescent="0.25">
      <c r="A73" s="54"/>
      <c r="B73" s="31">
        <v>3178</v>
      </c>
      <c r="C73" s="29">
        <v>43889</v>
      </c>
      <c r="D73" s="30" t="s">
        <v>123</v>
      </c>
      <c r="E73" s="73" t="s">
        <v>124</v>
      </c>
      <c r="F73" s="74" t="s">
        <v>125</v>
      </c>
      <c r="G73" s="23" t="s">
        <v>179</v>
      </c>
      <c r="H73" s="23" t="s">
        <v>180</v>
      </c>
      <c r="I73" s="21">
        <v>43906</v>
      </c>
      <c r="J73" s="21">
        <v>43907</v>
      </c>
      <c r="K73" s="45">
        <v>1978.53</v>
      </c>
    </row>
    <row r="74" spans="1:11" s="37" customFormat="1" ht="51.75" x14ac:dyDescent="0.25">
      <c r="A74" s="54"/>
      <c r="B74" s="28">
        <v>3179</v>
      </c>
      <c r="C74" s="29">
        <v>43889</v>
      </c>
      <c r="D74" s="30" t="s">
        <v>126</v>
      </c>
      <c r="E74" s="73" t="s">
        <v>127</v>
      </c>
      <c r="F74" s="72" t="s">
        <v>128</v>
      </c>
      <c r="G74" s="23" t="s">
        <v>181</v>
      </c>
      <c r="H74" s="23" t="s">
        <v>182</v>
      </c>
      <c r="I74" s="21">
        <v>43901</v>
      </c>
      <c r="J74" s="33" t="s">
        <v>45</v>
      </c>
      <c r="K74" s="45">
        <v>1277.3800000000001</v>
      </c>
    </row>
    <row r="75" spans="1:11" s="37" customFormat="1" ht="51.75" x14ac:dyDescent="0.25">
      <c r="A75" s="54"/>
      <c r="B75" s="28">
        <v>3179</v>
      </c>
      <c r="C75" s="29">
        <v>43889</v>
      </c>
      <c r="D75" s="30" t="s">
        <v>126</v>
      </c>
      <c r="E75" s="73" t="s">
        <v>127</v>
      </c>
      <c r="F75" s="72" t="s">
        <v>128</v>
      </c>
      <c r="G75" s="23" t="s">
        <v>183</v>
      </c>
      <c r="H75" s="23" t="s">
        <v>46</v>
      </c>
      <c r="I75" s="33" t="s">
        <v>45</v>
      </c>
      <c r="J75" s="21">
        <v>43902</v>
      </c>
      <c r="K75" s="45">
        <v>1287.48</v>
      </c>
    </row>
    <row r="76" spans="1:11" s="37" customFormat="1" ht="51.75" x14ac:dyDescent="0.25">
      <c r="A76" s="54"/>
      <c r="B76" s="28">
        <v>3180</v>
      </c>
      <c r="C76" s="29">
        <v>43889</v>
      </c>
      <c r="D76" s="30" t="s">
        <v>129</v>
      </c>
      <c r="E76" s="73" t="s">
        <v>130</v>
      </c>
      <c r="F76" s="72" t="s">
        <v>128</v>
      </c>
      <c r="G76" s="23" t="s">
        <v>184</v>
      </c>
      <c r="H76" s="23" t="s">
        <v>182</v>
      </c>
      <c r="I76" s="21">
        <v>43901</v>
      </c>
      <c r="J76" s="33" t="s">
        <v>45</v>
      </c>
      <c r="K76" s="45">
        <v>1277.3800000000001</v>
      </c>
    </row>
    <row r="77" spans="1:11" s="37" customFormat="1" ht="51.75" x14ac:dyDescent="0.25">
      <c r="A77" s="54"/>
      <c r="B77" s="28">
        <v>3180</v>
      </c>
      <c r="C77" s="29">
        <v>43889</v>
      </c>
      <c r="D77" s="30" t="s">
        <v>129</v>
      </c>
      <c r="E77" s="73" t="s">
        <v>130</v>
      </c>
      <c r="F77" s="72" t="s">
        <v>128</v>
      </c>
      <c r="G77" s="23" t="s">
        <v>185</v>
      </c>
      <c r="H77" s="23" t="s">
        <v>46</v>
      </c>
      <c r="I77" s="33" t="s">
        <v>45</v>
      </c>
      <c r="J77" s="21">
        <v>43902</v>
      </c>
      <c r="K77" s="45">
        <v>1287.48</v>
      </c>
    </row>
    <row r="78" spans="1:11" s="37" customFormat="1" ht="51.75" x14ac:dyDescent="0.25">
      <c r="A78" s="54"/>
      <c r="B78" s="28">
        <v>3181</v>
      </c>
      <c r="C78" s="29">
        <v>43889</v>
      </c>
      <c r="D78" s="30" t="s">
        <v>131</v>
      </c>
      <c r="E78" s="73" t="s">
        <v>132</v>
      </c>
      <c r="F78" s="72" t="s">
        <v>133</v>
      </c>
      <c r="G78" s="23" t="s">
        <v>186</v>
      </c>
      <c r="H78" s="23" t="s">
        <v>187</v>
      </c>
      <c r="I78" s="21">
        <v>43922</v>
      </c>
      <c r="J78" s="21">
        <v>43926</v>
      </c>
      <c r="K78" s="45">
        <v>1214.32</v>
      </c>
    </row>
    <row r="79" spans="1:11" s="41" customFormat="1" ht="51" x14ac:dyDescent="0.25">
      <c r="A79" s="55"/>
      <c r="B79" s="38">
        <v>3182</v>
      </c>
      <c r="C79" s="39">
        <v>43889</v>
      </c>
      <c r="D79" s="30" t="s">
        <v>40</v>
      </c>
      <c r="E79" s="73" t="s">
        <v>22</v>
      </c>
      <c r="F79" s="75" t="s">
        <v>134</v>
      </c>
      <c r="G79" s="22" t="s">
        <v>188</v>
      </c>
      <c r="H79" s="22" t="s">
        <v>189</v>
      </c>
      <c r="I79" s="40">
        <v>43899</v>
      </c>
      <c r="J79" s="40">
        <v>43903</v>
      </c>
      <c r="K79" s="45">
        <v>520.44000000000005</v>
      </c>
    </row>
    <row r="80" spans="1:11" ht="16.5" x14ac:dyDescent="0.25">
      <c r="A80" s="56" t="s">
        <v>190</v>
      </c>
      <c r="B80" s="57"/>
      <c r="C80" s="57"/>
      <c r="D80" s="57"/>
      <c r="E80" s="57"/>
      <c r="F80" s="57"/>
      <c r="G80" s="57"/>
      <c r="H80" s="57"/>
      <c r="I80" s="57"/>
      <c r="J80" s="58"/>
      <c r="K80" s="51">
        <f>SUM(K17:K79)</f>
        <v>71105.410000000018</v>
      </c>
    </row>
    <row r="81" spans="9:11" x14ac:dyDescent="0.25">
      <c r="K81"/>
    </row>
    <row r="82" spans="9:11" x14ac:dyDescent="0.25">
      <c r="K82"/>
    </row>
    <row r="83" spans="9:11" x14ac:dyDescent="0.25">
      <c r="K83"/>
    </row>
    <row r="84" spans="9:11" x14ac:dyDescent="0.25">
      <c r="I84" s="46"/>
      <c r="J84" s="46"/>
      <c r="K84" s="46"/>
    </row>
    <row r="86" spans="9:11" x14ac:dyDescent="0.25">
      <c r="K86"/>
    </row>
    <row r="87" spans="9:11" x14ac:dyDescent="0.25">
      <c r="K87"/>
    </row>
    <row r="88" spans="9:11" x14ac:dyDescent="0.25">
      <c r="K88" s="52"/>
    </row>
  </sheetData>
  <mergeCells count="15">
    <mergeCell ref="A9:J9"/>
    <mergeCell ref="E4:G4"/>
    <mergeCell ref="D5:H5"/>
    <mergeCell ref="D6:H6"/>
    <mergeCell ref="D7:H7"/>
    <mergeCell ref="A8:J8"/>
    <mergeCell ref="A37:A40"/>
    <mergeCell ref="A41:A79"/>
    <mergeCell ref="A80:J80"/>
    <mergeCell ref="A10:J10"/>
    <mergeCell ref="A11:J11"/>
    <mergeCell ref="A12:J12"/>
    <mergeCell ref="A13:J13"/>
    <mergeCell ref="A14:K15"/>
    <mergeCell ref="A17:A36"/>
  </mergeCells>
  <pageMargins left="0.23622047244094491" right="0.23622047244094491" top="0.57999999999999996" bottom="0.3" header="0.31496062992125984" footer="0.17"/>
  <pageSetup scale="49" fitToHeight="0" orientation="landscape" horizontalDpi="300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Karla Loren</cp:lastModifiedBy>
  <cp:lastPrinted>2021-05-06T14:08:47Z</cp:lastPrinted>
  <dcterms:created xsi:type="dcterms:W3CDTF">2020-03-11T13:18:47Z</dcterms:created>
  <dcterms:modified xsi:type="dcterms:W3CDTF">2021-05-06T14:09:21Z</dcterms:modified>
</cp:coreProperties>
</file>