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karla\Documents\01- Seplan Assserroria Técnica\Assessoria Karla\Ranking da Transparência\Diárias e Passagens\"/>
    </mc:Choice>
  </mc:AlternateContent>
  <bookViews>
    <workbookView xWindow="0" yWindow="0" windowWidth="20490" windowHeight="7710"/>
  </bookViews>
  <sheets>
    <sheet name="Plan1" sheetId="1" r:id="rId1"/>
  </sheets>
  <definedNames>
    <definedName name="_xlnm.Print_Titles" localSheetId="0">Plan1!$12:$14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" i="1" l="1"/>
</calcChain>
</file>

<file path=xl/sharedStrings.xml><?xml version="1.0" encoding="utf-8"?>
<sst xmlns="http://schemas.openxmlformats.org/spreadsheetml/2006/main" count="503" uniqueCount="237">
  <si>
    <t>GRAU DE JURISDIÇÃO</t>
  </si>
  <si>
    <t>1º GRAU</t>
  </si>
  <si>
    <t>2º GRAU</t>
  </si>
  <si>
    <t>APOIO</t>
  </si>
  <si>
    <t>REQUISIÇÃO</t>
  </si>
  <si>
    <t>PODER JUDICIÁRIO</t>
  </si>
  <si>
    <t>SIGLA: TJPA</t>
  </si>
  <si>
    <t>ÓRGÃO: TRIBUNAL DE JUSTIÇA DO ESTADO DO PARÁ</t>
  </si>
  <si>
    <t>AUTORIDADE MÁXIMA: LEONARDO DE NORONHA TAVARES</t>
  </si>
  <si>
    <t>RESPONSÁVEL PELA INFORMAÇÃO: SERVIÇO DE CONCESSÃO DE DIÁRIAS E PASSAGENS AÉREAS</t>
  </si>
  <si>
    <t>DATA DE EMISSÃO</t>
  </si>
  <si>
    <t>NOME DO BENEFICIÁRIO</t>
  </si>
  <si>
    <t>GABRIEL HENRIQUE DA SILVA VENTURA</t>
  </si>
  <si>
    <t>JOSE CLAUDIO OLIVEIRA DA CUNHA</t>
  </si>
  <si>
    <t>JOSE LUIZ SARMENTO DE ARAUJO</t>
  </si>
  <si>
    <t>LUANA DE NAZARETH AMARAL H. SANTALICES</t>
  </si>
  <si>
    <t>LUCIO BARRETO GUERREIRO</t>
  </si>
  <si>
    <t>CAMILA CRISTINA DA COSTA SANTOS CRUZ</t>
  </si>
  <si>
    <t>SELMA LIDIA AZEVEDO LOBATO</t>
  </si>
  <si>
    <t>MAX JORGE MACHADO SANTOS</t>
  </si>
  <si>
    <t>DANIEL MENEZES SIMAS</t>
  </si>
  <si>
    <t>RUBILENE SILVA ROSÁRIO</t>
  </si>
  <si>
    <t>LEONARDO DE NORONHA TAVARES</t>
  </si>
  <si>
    <t>CARGO</t>
  </si>
  <si>
    <t>ENGENHEIRO - SEA</t>
  </si>
  <si>
    <t>PRESIDENTE   TJE</t>
  </si>
  <si>
    <t>AJO - PRESIDÊNCIA</t>
  </si>
  <si>
    <t>JUIZA AUXILIAR - PRESIDENCIA</t>
  </si>
  <si>
    <t>REQUISITADA - SCI</t>
  </si>
  <si>
    <t>MOTIVO DA VIAGEM</t>
  </si>
  <si>
    <t>VISTORIA DE ACOMPANHAMENTO DO CONVENIO VALE/TJE</t>
  </si>
  <si>
    <t>CIA</t>
  </si>
  <si>
    <t>AZUL</t>
  </si>
  <si>
    <t>GOL</t>
  </si>
  <si>
    <t>MAP</t>
  </si>
  <si>
    <t>LATAM</t>
  </si>
  <si>
    <t>LOCALIZADOR</t>
  </si>
  <si>
    <t>ITINERÁRIO</t>
  </si>
  <si>
    <t>MARABA/BELEM/MARABA</t>
  </si>
  <si>
    <t>BELEM/SANTAREM/BELEM</t>
  </si>
  <si>
    <t xml:space="preserve">BELEM/SANTAREM/BELEM </t>
  </si>
  <si>
    <t>BELEM/CARAJAS</t>
  </si>
  <si>
    <t>CARAJAS/BELEM</t>
  </si>
  <si>
    <t xml:space="preserve">BELEM/CARAJAS/BELEM </t>
  </si>
  <si>
    <t>BELEM/ALTAMIRA/BELEM</t>
  </si>
  <si>
    <t>RECIFE/BELEM</t>
  </si>
  <si>
    <t xml:space="preserve"> IDA</t>
  </si>
  <si>
    <t>06.02.19</t>
  </si>
  <si>
    <t>---</t>
  </si>
  <si>
    <t>21.02.19</t>
  </si>
  <si>
    <t xml:space="preserve"> RETORNO</t>
  </si>
  <si>
    <t>11.02.19</t>
  </si>
  <si>
    <t>01.02.19</t>
  </si>
  <si>
    <t>09.02.19</t>
  </si>
  <si>
    <t>24.02.19</t>
  </si>
  <si>
    <t>TOTAL</t>
  </si>
  <si>
    <t>MÊS DE REFERÊNCIA: FEVEREIRO DE 2019</t>
  </si>
  <si>
    <t>CAIO MARCO BERARDO</t>
  </si>
  <si>
    <t>JUIZ DE DIREITO</t>
  </si>
  <si>
    <t>REUNIAO COMITE DE GESTAO DE PESSOAS</t>
  </si>
  <si>
    <t>QEBCVZ</t>
  </si>
  <si>
    <t>08.02.19</t>
  </si>
  <si>
    <t>12.02.19</t>
  </si>
  <si>
    <t>07.02.19</t>
  </si>
  <si>
    <t>AUGUSTO BRUNO DE MORAES FAVACHO</t>
  </si>
  <si>
    <t>J9VR6F</t>
  </si>
  <si>
    <t>14.02.19</t>
  </si>
  <si>
    <t>17.02.19</t>
  </si>
  <si>
    <t>DAHIL PARAENSE DE SOUZA</t>
  </si>
  <si>
    <t>DESEMBARGADORA - NUPEMEC</t>
  </si>
  <si>
    <t>SEMINARIO ACESSO A JUSTICA</t>
  </si>
  <si>
    <t>YRC52E</t>
  </si>
  <si>
    <t>BELEM/SAO PAULO ( GUARULHOS )</t>
  </si>
  <si>
    <t>GTWNAP</t>
  </si>
  <si>
    <t>SAO PAULO ( GUARULHOS )/BELEM</t>
  </si>
  <si>
    <t>ANTONIETA MARIA FERRARI MILEO</t>
  </si>
  <si>
    <t>JUIZA DE DIREITO - J ESPECIAL</t>
  </si>
  <si>
    <t>ANZ9HA</t>
  </si>
  <si>
    <t>PHJEIW</t>
  </si>
  <si>
    <t>15.02.19</t>
  </si>
  <si>
    <t xml:space="preserve">JUIZ DE DIREITO - MARABÁ </t>
  </si>
  <si>
    <t>COMITE GESTAO DE PESSOAS</t>
  </si>
  <si>
    <t>IP5FPK</t>
  </si>
  <si>
    <t>22.02.19</t>
  </si>
  <si>
    <t>26.02.19</t>
  </si>
  <si>
    <t>LUCAS DO CARMO DE JESUS</t>
  </si>
  <si>
    <t>SEMINARIO POLITICAS JUDICIARIAS E SEGURANÇA PUBLICA</t>
  </si>
  <si>
    <t>RHEDFV</t>
  </si>
  <si>
    <t>BELEM/BRASILIA/BELEM</t>
  </si>
  <si>
    <t>25.02.19</t>
  </si>
  <si>
    <t>MARINEZ CRUZ VON LORHMAN ARRAES</t>
  </si>
  <si>
    <t>JUIZA DE DIREITO - VIJ</t>
  </si>
  <si>
    <t>SEMINARIO DA INFANCIA E JUVENTUDE</t>
  </si>
  <si>
    <t>QVTIVC</t>
  </si>
  <si>
    <t>01.03.19</t>
  </si>
  <si>
    <t>SILVIA MARA BENTES DE SOUZA</t>
  </si>
  <si>
    <t>JUIZA DE DIREITO - 2ª VF</t>
  </si>
  <si>
    <t>XII REUNIAO PERIODICA DA CAMARA NACIONAL DE GESTORES DE PRECATORIOS</t>
  </si>
  <si>
    <t>YUDBZX</t>
  </si>
  <si>
    <t>BELEM/FLORIANOPOLIS/BELEM</t>
  </si>
  <si>
    <t>26.03.19</t>
  </si>
  <si>
    <t>30.03.19</t>
  </si>
  <si>
    <t>ANDRE LUIZ FILO-CREAO GARCIA DA FONSECA</t>
  </si>
  <si>
    <t>JUIZ DE DIREITO - VARA AGRARIA CASTANHAL</t>
  </si>
  <si>
    <t xml:space="preserve">REPRESENTAR A ESCOLA JUDICIAL NA REUNIÃO DE DISCUSSÃO E APRESENTAÇÃO DE SUGESTÕES AO PROJETO DE LEI ANTICRIME QUE OCORRERÁ NO DIA 14/02/19, DAS 9H AS 18H, EM BRASILIA/DF. </t>
  </si>
  <si>
    <t>LKUVSE</t>
  </si>
  <si>
    <t>13.02.19</t>
  </si>
  <si>
    <t>RONALDO MARQUES VALLE</t>
  </si>
  <si>
    <t>DESEMBARGADOR</t>
  </si>
  <si>
    <t>PARTICIPAR DO GMF</t>
  </si>
  <si>
    <t>WR5BVH</t>
  </si>
  <si>
    <t>16.02.19</t>
  </si>
  <si>
    <t>19.02.19</t>
  </si>
  <si>
    <t>MILTON AUGUSTO DE BRITO NOBRE</t>
  </si>
  <si>
    <t>116º ENCONTRO DO CONSELHO DOS TRIBUNAIS DE JUSTIÇA</t>
  </si>
  <si>
    <t>MNMJKUT</t>
  </si>
  <si>
    <t>BELEM/SALVADOR/BELEM</t>
  </si>
  <si>
    <t>13.03.19</t>
  </si>
  <si>
    <t>16.03.19</t>
  </si>
  <si>
    <t>ANALISTA JUDICIARIO - SEA</t>
  </si>
  <si>
    <t>ACOMPANHAMENTO DE MUDANÇA DE VARAS PARA O PREDIO ANXEO AO FORUM DE PARAUAPEBAS</t>
  </si>
  <si>
    <t>HYU6QS</t>
  </si>
  <si>
    <t>04.02.19</t>
  </si>
  <si>
    <t>05.02.19</t>
  </si>
  <si>
    <t>MARIANA TRIPAC MELEO CAMARA</t>
  </si>
  <si>
    <t>LEVANTAMENTO DE SERVIÇOS DE MANUTENÇÃO E INICIO DE SERVIÇOS DE ADEQUAÇÃO</t>
  </si>
  <si>
    <t>NY4D6F</t>
  </si>
  <si>
    <t>ANTONIO MAXIMIANO DE SOUSA MARTINS JUNIOR</t>
  </si>
  <si>
    <t>AUXILIAR JUDICIARIO- SEA</t>
  </si>
  <si>
    <t>Q9P5HI</t>
  </si>
  <si>
    <t>JUIZ DE DIREITO - CJRMB</t>
  </si>
  <si>
    <t>PARTICIPACAO DO ENCOGE</t>
  </si>
  <si>
    <t>OJGLPX</t>
  </si>
  <si>
    <t>FISCALIZAÇÃO DE OBRA</t>
  </si>
  <si>
    <t>02C2BD</t>
  </si>
  <si>
    <t>BELEM/ITAITUBA</t>
  </si>
  <si>
    <t>20.02.19</t>
  </si>
  <si>
    <t xml:space="preserve">ITAITUBA/BELEM </t>
  </si>
  <si>
    <t>FISCALIZACAO DE OBRA NOVO FORUM DE ALENQUER</t>
  </si>
  <si>
    <t>MLNYRR</t>
  </si>
  <si>
    <t xml:space="preserve">ACOMPANHAMENTO DA OBRA DE EXECUCAO DE SUBESTACAO AEREA E SPDA DO FORUM </t>
  </si>
  <si>
    <t>02C2PA</t>
  </si>
  <si>
    <t>ITAITUBA/BELEM</t>
  </si>
  <si>
    <t>FISCALIZACAO DE OBRA NOVO FORUM DE ALTAMIRA E VITORIA DO XINGU</t>
  </si>
  <si>
    <t>AC8S4Z</t>
  </si>
  <si>
    <t>18.02.19</t>
  </si>
  <si>
    <t>LIVIA BASTOS SANTOS FIGUEIREDO</t>
  </si>
  <si>
    <t>ASSESSORA TÉCNICA - SCI</t>
  </si>
  <si>
    <t>ACOMPANHAR O RECEBIMENTO DE OBRA DO FORUM DE ITAITUBA</t>
  </si>
  <si>
    <t>02C63E</t>
  </si>
  <si>
    <t>MARIA DE FÁTIMA ALVES DA SILVA</t>
  </si>
  <si>
    <t>JUIZA DE DIREITO</t>
  </si>
  <si>
    <t>PARTICIPAR DO GMF  E REUNIAO DA ENFAM</t>
  </si>
  <si>
    <t>MJ48WP</t>
  </si>
  <si>
    <t>FISCALIZACAO DA CONCLUSAO DAS PENDENCIAS VERIFICADAS NO RECEBIMENTO PROVISORIA DA OBRA</t>
  </si>
  <si>
    <t>BED35T</t>
  </si>
  <si>
    <t>REMARCACAO EM VIRTUDE DE ANTECIPACAO POR OCASIAO DE REUNIAO DP CNJ</t>
  </si>
  <si>
    <t>BELEM/BRASILIA</t>
  </si>
  <si>
    <t>JOSE RIBEIRO DA COSTA FILHO</t>
  </si>
  <si>
    <t>ASSESSOR TÉCNICO - SEA</t>
  </si>
  <si>
    <t>ACOMPANHAMENTO DE EXECUCAO DE SERVICOS REALIZADOS PELA EMPRESA TECC ENGENHARIA</t>
  </si>
  <si>
    <t>ZVUBYK</t>
  </si>
  <si>
    <t>BELEM/MACAPAA/BELEM</t>
  </si>
  <si>
    <t>REALIZAR VISTORIA</t>
  </si>
  <si>
    <t>TKF6NH</t>
  </si>
  <si>
    <t>CL4JWR</t>
  </si>
  <si>
    <t>BELEM/ALTAMIRA</t>
  </si>
  <si>
    <t>ME5CXZ</t>
  </si>
  <si>
    <t>P8TRPL</t>
  </si>
  <si>
    <t>GLORIA FEITOSA DOS SANTOS</t>
  </si>
  <si>
    <t>AUXILIAR JUDICIARIO - INF</t>
  </si>
  <si>
    <t>TREINAMENTO SO DISTEMA PJE 2.0 PARA A EQUIPE DA CENTRAL DE SERVIÇOS DA EMPRESA LINK</t>
  </si>
  <si>
    <t>IR26ME</t>
  </si>
  <si>
    <t>BELEM/FORTALEZA/BELEM</t>
  </si>
  <si>
    <t>ANA PAULA VAZ COIMBRA</t>
  </si>
  <si>
    <t>IKGCKJ</t>
  </si>
  <si>
    <t>GERALDO NEVES LEITE</t>
  </si>
  <si>
    <t>JUIZ AUXILIAR  - PRES</t>
  </si>
  <si>
    <t>LHZK5S</t>
  </si>
  <si>
    <t>DIEGO BAPTISTA LEITAO</t>
  </si>
  <si>
    <t>SECRETARIO DE INFORMATICA</t>
  </si>
  <si>
    <t>CONGRESSO INTEGRACAO COM O STJ</t>
  </si>
  <si>
    <t>VNQDWD</t>
  </si>
  <si>
    <t>23.02.19</t>
  </si>
  <si>
    <t>BRUNO RODRIGUES CARDOSO</t>
  </si>
  <si>
    <t>ANALISTA JUDICIARIO</t>
  </si>
  <si>
    <t>ZP6ISA</t>
  </si>
  <si>
    <t>XHMJ5S</t>
  </si>
  <si>
    <t>17.03.19</t>
  </si>
  <si>
    <t>117º ENCONTRO DO CONSELHO DOS TRIBUNAIS DE JUSTIÇA</t>
  </si>
  <si>
    <t>PMDNKT</t>
  </si>
  <si>
    <t>MARCOS RAMALHO JUNIOR</t>
  </si>
  <si>
    <t>118º ENCONTRO DO CONSELHO DOS TRIBUNAIS DE JUSTIÇA</t>
  </si>
  <si>
    <t>AH2TMS</t>
  </si>
  <si>
    <t>RODRIGO OLIVEIRA DE MEDEIROS</t>
  </si>
  <si>
    <t>ANALISTA JUDCIARIO - COORD APLICACOES</t>
  </si>
  <si>
    <t>ENASTIC JUSTICA 4.0</t>
  </si>
  <si>
    <t>PER29L</t>
  </si>
  <si>
    <t>ANALISTA JUDICIARIO -SEA</t>
  </si>
  <si>
    <t>VISITA TECNICA PARA FICALIZAR SERV DE READEQUACAO DE IMOVEL</t>
  </si>
  <si>
    <t>I79FVB</t>
  </si>
  <si>
    <t>27.02.19</t>
  </si>
  <si>
    <t>UPBNSY</t>
  </si>
  <si>
    <t>BELEM/FLORIANOPOLIS</t>
  </si>
  <si>
    <t>JIQLYP</t>
  </si>
  <si>
    <t>FLORIANOPOLIS/BELEM</t>
  </si>
  <si>
    <t>31.03.19</t>
  </si>
  <si>
    <t>JUIZ DE DIREITO - PRECATORIO</t>
  </si>
  <si>
    <t>CTQPZC</t>
  </si>
  <si>
    <t>XR1GUX</t>
  </si>
  <si>
    <t>REQUISITADO - SEA</t>
  </si>
  <si>
    <t>XHIMVD</t>
  </si>
  <si>
    <t>EPJV4U</t>
  </si>
  <si>
    <t>SERVIÇOS DE ADEQUACAO DE LAYOUT</t>
  </si>
  <si>
    <t>NLZKKE</t>
  </si>
  <si>
    <t>28.02.19</t>
  </si>
  <si>
    <t>CONCESSÃO DE PASSAGENS AÉREAS - FEVEREIRO / 2019</t>
  </si>
  <si>
    <t>TOTAL GERAL</t>
  </si>
  <si>
    <t>TRIBUNAL DE JUSTIÇA DO ESTADO DO PARÁ</t>
  </si>
  <si>
    <t>SECRETARIA DE PLANEJAMENTO, COORDENAÇÃO E FINANÇAS</t>
  </si>
  <si>
    <t>SERVIÇO DE CONCESSÃO DE DIÁRIAS E PASSAGENS AÉREAS</t>
  </si>
  <si>
    <t>JONELSON MAGNO DIAS</t>
  </si>
  <si>
    <t>DIRETOR DO DEPARTAMENTO DE GESTÃO E ESTATÍSTICA</t>
  </si>
  <si>
    <t>PARTICIPAR DO CURSO "A ARTE E A CIÊNCIA PARA CONSTRUIR DASHBOARDS IMPRESSIONANTES"</t>
  </si>
  <si>
    <t>IILVPP</t>
  </si>
  <si>
    <t>FABIO DJAN OLIVEIRA DE LIMA</t>
  </si>
  <si>
    <t>COORDENADOR DE ESTATÍTISCA</t>
  </si>
  <si>
    <t>HQTJ8R</t>
  </si>
  <si>
    <t>PARTICIPAR DE REUNIÃO INSTIUCIONAL COM O DEPARTAMENTO DE PESQUISAS JUDICIAIS.CNJ</t>
  </si>
  <si>
    <t>UW4RSQ</t>
  </si>
  <si>
    <t>VALERIA ATHAYDE FONTELLES DE LIMA</t>
  </si>
  <si>
    <t>ANALISTA JUDICIARIA - DEPARTAMENTO DE GESTÃO E ESTATÍSTICA</t>
  </si>
  <si>
    <t>BMYYUD</t>
  </si>
  <si>
    <t>BELEM/SAO PAULO/BELEM</t>
  </si>
  <si>
    <t>20/03/19</t>
  </si>
  <si>
    <t>BELEM / BRASILIA / BELEM</t>
  </si>
  <si>
    <t>DATA DE PUBLICAÇÃO: 11/03/2019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</si>
</sst>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/>
    <xf numFmtId="0" fontId="4" fillId="0" borderId="0" xfId="0" applyFont="1" applyAlignment="1">
      <alignment vertical="justify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1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quotePrefix="1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quotePrefix="1" applyNumberFormat="1" applyFont="1" applyBorder="1" applyAlignment="1">
      <alignment horizontal="center" vertical="center"/>
    </xf>
    <xf numFmtId="44" fontId="4" fillId="3" borderId="0" xfId="0" applyNumberFormat="1" applyFont="1" applyFill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vertical="center"/>
    </xf>
    <xf numFmtId="44" fontId="3" fillId="0" borderId="6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1295400</xdr:colOff>
      <xdr:row>0</xdr:row>
      <xdr:rowOff>190499</xdr:rowOff>
    </xdr:from>
    <xdr:to>
      <xdr:col>5</xdr:col>
      <xdr:colOff>2009775</xdr:colOff>
      <xdr:row>0</xdr:row>
      <xdr:rowOff>829840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6975" y="190499"/>
          <a:ext cx="714375" cy="63934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tabSelected="1" topLeftCell="A14" zoomScale="80" zoomScaleNormal="80" workbookViewId="0">
      <selection activeCell="B24" sqref="B24"/>
    </sheetView>
  </sheetViews>
  <sheetFormatPr defaultRowHeight="15" x14ac:dyDescent="0.25"/>
  <cols>
    <col min="1" max="1" width="12.5703125" customWidth="1"/>
    <col min="2" max="2" width="13.28515625" customWidth="1"/>
    <col min="3" max="3" width="10.7109375" customWidth="1"/>
    <col min="4" max="4" width="50.140625" bestFit="1" customWidth="1"/>
    <col min="5" max="5" width="45.140625" bestFit="1" customWidth="1"/>
    <col min="6" max="6" width="77.7109375" style="7" customWidth="1"/>
    <col min="7" max="7" width="7.7109375" customWidth="1"/>
    <col min="8" max="8" width="15.85546875" customWidth="1"/>
    <col min="9" max="9" width="35" bestFit="1" customWidth="1"/>
    <col min="10" max="10" width="11.7109375" customWidth="1"/>
    <col min="11" max="11" width="12.42578125" customWidth="1"/>
    <col min="12" max="12" width="19.140625" customWidth="1"/>
  </cols>
  <sheetData>
    <row r="1" spans="1:12" ht="71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 customHeight="1" x14ac:dyDescent="0.2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customHeight="1" x14ac:dyDescent="0.25">
      <c r="A3" s="15" t="s">
        <v>218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 customHeight="1" x14ac:dyDescent="0.25">
      <c r="A4" s="15" t="s">
        <v>219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8.75" customHeight="1" x14ac:dyDescent="0.25">
      <c r="A5" s="15" t="s">
        <v>220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.75" customHeight="1" x14ac:dyDescent="0.2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9"/>
      <c r="L6" s="9"/>
    </row>
    <row r="7" spans="1:12" ht="15.75" customHeight="1" x14ac:dyDescent="0.25">
      <c r="A7" s="16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9"/>
      <c r="L7" s="9"/>
    </row>
    <row r="8" spans="1:12" ht="15.75" customHeigh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9"/>
      <c r="L8" s="9"/>
    </row>
    <row r="9" spans="1:12" ht="15.75" customHeight="1" x14ac:dyDescent="0.25">
      <c r="A9" s="16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9"/>
      <c r="L9" s="9"/>
    </row>
    <row r="10" spans="1:12" ht="15.75" customHeight="1" x14ac:dyDescent="0.25">
      <c r="A10" s="16" t="s">
        <v>56</v>
      </c>
      <c r="B10" s="16"/>
      <c r="C10" s="16"/>
      <c r="D10" s="16"/>
      <c r="E10" s="16"/>
      <c r="F10" s="16"/>
      <c r="G10" s="16"/>
      <c r="H10" s="16"/>
      <c r="I10" s="16"/>
      <c r="J10" s="16"/>
      <c r="K10" s="9"/>
      <c r="L10" s="9"/>
    </row>
    <row r="11" spans="1:12" ht="15.75" x14ac:dyDescent="0.25">
      <c r="A11" s="12" t="s">
        <v>236</v>
      </c>
      <c r="B11" s="12"/>
      <c r="C11" s="12"/>
      <c r="D11" s="12"/>
      <c r="E11" s="12"/>
      <c r="F11" s="12"/>
      <c r="G11" s="12"/>
      <c r="H11" s="12"/>
      <c r="I11" s="12"/>
      <c r="J11" s="12"/>
      <c r="K11" s="10"/>
      <c r="L11" s="10"/>
    </row>
    <row r="12" spans="1:12" x14ac:dyDescent="0.25">
      <c r="A12" s="19" t="s">
        <v>216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12" s="8" customFormat="1" ht="32.25" thickBot="1" x14ac:dyDescent="0.3">
      <c r="A14" s="40" t="s">
        <v>0</v>
      </c>
      <c r="B14" s="41" t="s">
        <v>4</v>
      </c>
      <c r="C14" s="40" t="s">
        <v>10</v>
      </c>
      <c r="D14" s="42" t="s">
        <v>11</v>
      </c>
      <c r="E14" s="42" t="s">
        <v>23</v>
      </c>
      <c r="F14" s="40" t="s">
        <v>29</v>
      </c>
      <c r="G14" s="42" t="s">
        <v>31</v>
      </c>
      <c r="H14" s="42" t="s">
        <v>36</v>
      </c>
      <c r="I14" s="42" t="s">
        <v>37</v>
      </c>
      <c r="J14" s="42" t="s">
        <v>46</v>
      </c>
      <c r="K14" s="42" t="s">
        <v>50</v>
      </c>
      <c r="L14" s="36" t="s">
        <v>55</v>
      </c>
    </row>
    <row r="15" spans="1:12" ht="15.75" x14ac:dyDescent="0.25">
      <c r="A15" s="17" t="s">
        <v>1</v>
      </c>
      <c r="B15" s="3">
        <v>2461</v>
      </c>
      <c r="C15" s="3" t="s">
        <v>52</v>
      </c>
      <c r="D15" s="5" t="s">
        <v>57</v>
      </c>
      <c r="E15" s="4" t="s">
        <v>58</v>
      </c>
      <c r="F15" s="25" t="s">
        <v>59</v>
      </c>
      <c r="G15" s="3" t="s">
        <v>32</v>
      </c>
      <c r="H15" s="3" t="s">
        <v>60</v>
      </c>
      <c r="I15" s="2" t="s">
        <v>38</v>
      </c>
      <c r="J15" s="3" t="s">
        <v>61</v>
      </c>
      <c r="K15" s="6" t="s">
        <v>62</v>
      </c>
      <c r="L15" s="37">
        <v>858.12</v>
      </c>
    </row>
    <row r="16" spans="1:12" ht="15.75" x14ac:dyDescent="0.25">
      <c r="A16" s="17"/>
      <c r="B16" s="3">
        <v>2468</v>
      </c>
      <c r="C16" s="3" t="s">
        <v>63</v>
      </c>
      <c r="D16" s="3" t="s">
        <v>64</v>
      </c>
      <c r="E16" s="4" t="s">
        <v>58</v>
      </c>
      <c r="F16" s="25" t="s">
        <v>59</v>
      </c>
      <c r="G16" s="3" t="s">
        <v>32</v>
      </c>
      <c r="H16" s="3" t="s">
        <v>65</v>
      </c>
      <c r="I16" s="2" t="s">
        <v>38</v>
      </c>
      <c r="J16" s="3" t="s">
        <v>66</v>
      </c>
      <c r="K16" s="6" t="s">
        <v>67</v>
      </c>
      <c r="L16" s="37">
        <v>898.81</v>
      </c>
    </row>
    <row r="17" spans="1:12" ht="15.75" x14ac:dyDescent="0.25">
      <c r="A17" s="17"/>
      <c r="B17" s="3">
        <v>2475</v>
      </c>
      <c r="C17" s="3" t="s">
        <v>62</v>
      </c>
      <c r="D17" s="3" t="s">
        <v>68</v>
      </c>
      <c r="E17" s="4" t="s">
        <v>69</v>
      </c>
      <c r="F17" s="25" t="s">
        <v>70</v>
      </c>
      <c r="G17" s="3" t="s">
        <v>33</v>
      </c>
      <c r="H17" s="3" t="s">
        <v>71</v>
      </c>
      <c r="I17" s="2" t="s">
        <v>72</v>
      </c>
      <c r="J17" s="3" t="s">
        <v>49</v>
      </c>
      <c r="K17" s="6" t="s">
        <v>48</v>
      </c>
      <c r="L17" s="37">
        <v>1415.55</v>
      </c>
    </row>
    <row r="18" spans="1:12" ht="15.75" x14ac:dyDescent="0.25">
      <c r="A18" s="17"/>
      <c r="B18" s="3">
        <v>2475</v>
      </c>
      <c r="C18" s="3" t="s">
        <v>62</v>
      </c>
      <c r="D18" s="3" t="s">
        <v>68</v>
      </c>
      <c r="E18" s="4" t="s">
        <v>69</v>
      </c>
      <c r="F18" s="25" t="s">
        <v>70</v>
      </c>
      <c r="G18" s="3" t="s">
        <v>35</v>
      </c>
      <c r="H18" s="3" t="s">
        <v>73</v>
      </c>
      <c r="I18" s="2" t="s">
        <v>74</v>
      </c>
      <c r="J18" s="6" t="s">
        <v>48</v>
      </c>
      <c r="K18" s="6" t="s">
        <v>54</v>
      </c>
      <c r="L18" s="37">
        <v>1288.1400000000001</v>
      </c>
    </row>
    <row r="19" spans="1:12" ht="15.75" x14ac:dyDescent="0.25">
      <c r="A19" s="17"/>
      <c r="B19" s="3">
        <v>2476</v>
      </c>
      <c r="C19" s="3" t="s">
        <v>62</v>
      </c>
      <c r="D19" s="3" t="s">
        <v>75</v>
      </c>
      <c r="E19" s="4" t="s">
        <v>76</v>
      </c>
      <c r="F19" s="25" t="s">
        <v>70</v>
      </c>
      <c r="G19" s="3" t="s">
        <v>33</v>
      </c>
      <c r="H19" s="3" t="s">
        <v>77</v>
      </c>
      <c r="I19" s="2" t="s">
        <v>72</v>
      </c>
      <c r="J19" s="3" t="s">
        <v>49</v>
      </c>
      <c r="K19" s="6" t="s">
        <v>48</v>
      </c>
      <c r="L19" s="37">
        <v>1415.55</v>
      </c>
    </row>
    <row r="20" spans="1:12" ht="15.75" x14ac:dyDescent="0.25">
      <c r="A20" s="17"/>
      <c r="B20" s="3">
        <v>2476</v>
      </c>
      <c r="C20" s="3" t="s">
        <v>62</v>
      </c>
      <c r="D20" s="3" t="s">
        <v>75</v>
      </c>
      <c r="E20" s="4" t="s">
        <v>76</v>
      </c>
      <c r="F20" s="25" t="s">
        <v>70</v>
      </c>
      <c r="G20" s="3" t="s">
        <v>35</v>
      </c>
      <c r="H20" s="3" t="s">
        <v>78</v>
      </c>
      <c r="I20" s="2" t="s">
        <v>74</v>
      </c>
      <c r="J20" s="6" t="s">
        <v>48</v>
      </c>
      <c r="K20" s="6" t="s">
        <v>54</v>
      </c>
      <c r="L20" s="37">
        <v>1288.1400000000001</v>
      </c>
    </row>
    <row r="21" spans="1:12" ht="15.75" x14ac:dyDescent="0.25">
      <c r="A21" s="17"/>
      <c r="B21" s="3">
        <v>2484</v>
      </c>
      <c r="C21" s="3" t="s">
        <v>79</v>
      </c>
      <c r="D21" s="5" t="s">
        <v>57</v>
      </c>
      <c r="E21" s="4" t="s">
        <v>80</v>
      </c>
      <c r="F21" s="25" t="s">
        <v>81</v>
      </c>
      <c r="G21" s="3" t="s">
        <v>33</v>
      </c>
      <c r="H21" s="3" t="s">
        <v>82</v>
      </c>
      <c r="I21" s="2" t="s">
        <v>38</v>
      </c>
      <c r="J21" s="3" t="s">
        <v>83</v>
      </c>
      <c r="K21" s="6" t="s">
        <v>84</v>
      </c>
      <c r="L21" s="37">
        <v>775.83</v>
      </c>
    </row>
    <row r="22" spans="1:12" ht="15.75" x14ac:dyDescent="0.25">
      <c r="A22" s="17"/>
      <c r="B22" s="3">
        <v>2486</v>
      </c>
      <c r="C22" s="3" t="s">
        <v>79</v>
      </c>
      <c r="D22" s="3" t="s">
        <v>85</v>
      </c>
      <c r="E22" s="4" t="s">
        <v>58</v>
      </c>
      <c r="F22" s="25" t="s">
        <v>86</v>
      </c>
      <c r="G22" s="3" t="s">
        <v>33</v>
      </c>
      <c r="H22" s="3" t="s">
        <v>87</v>
      </c>
      <c r="I22" s="2" t="s">
        <v>88</v>
      </c>
      <c r="J22" s="3" t="s">
        <v>89</v>
      </c>
      <c r="K22" s="6" t="s">
        <v>84</v>
      </c>
      <c r="L22" s="37">
        <v>2317.2300000000005</v>
      </c>
    </row>
    <row r="23" spans="1:12" ht="15.75" x14ac:dyDescent="0.25">
      <c r="A23" s="17"/>
      <c r="B23" s="3">
        <v>2494</v>
      </c>
      <c r="C23" s="3" t="s">
        <v>49</v>
      </c>
      <c r="D23" s="3" t="s">
        <v>90</v>
      </c>
      <c r="E23" s="4" t="s">
        <v>91</v>
      </c>
      <c r="F23" s="25" t="s">
        <v>92</v>
      </c>
      <c r="G23" s="3" t="s">
        <v>35</v>
      </c>
      <c r="H23" s="3" t="s">
        <v>93</v>
      </c>
      <c r="I23" s="2" t="s">
        <v>88</v>
      </c>
      <c r="J23" s="3" t="s">
        <v>84</v>
      </c>
      <c r="K23" s="6" t="s">
        <v>94</v>
      </c>
      <c r="L23" s="37">
        <v>2311.5600000000004</v>
      </c>
    </row>
    <row r="24" spans="1:12" ht="31.5" x14ac:dyDescent="0.25">
      <c r="A24" s="17"/>
      <c r="B24" s="3">
        <v>2498</v>
      </c>
      <c r="C24" s="3" t="s">
        <v>83</v>
      </c>
      <c r="D24" s="3" t="s">
        <v>95</v>
      </c>
      <c r="E24" s="4" t="s">
        <v>96</v>
      </c>
      <c r="F24" s="25" t="s">
        <v>97</v>
      </c>
      <c r="G24" s="3" t="s">
        <v>35</v>
      </c>
      <c r="H24" s="3" t="s">
        <v>98</v>
      </c>
      <c r="I24" s="2" t="s">
        <v>99</v>
      </c>
      <c r="J24" s="3" t="s">
        <v>100</v>
      </c>
      <c r="K24" s="6" t="s">
        <v>101</v>
      </c>
      <c r="L24" s="37">
        <v>724.04</v>
      </c>
    </row>
    <row r="25" spans="1:12" s="1" customFormat="1" ht="47.25" x14ac:dyDescent="0.25">
      <c r="A25" s="17"/>
      <c r="B25" s="3">
        <v>2502</v>
      </c>
      <c r="C25" s="3" t="s">
        <v>62</v>
      </c>
      <c r="D25" s="3" t="s">
        <v>102</v>
      </c>
      <c r="E25" s="4" t="s">
        <v>103</v>
      </c>
      <c r="F25" s="18" t="s">
        <v>104</v>
      </c>
      <c r="G25" s="3" t="s">
        <v>35</v>
      </c>
      <c r="H25" s="3" t="s">
        <v>105</v>
      </c>
      <c r="I25" s="2" t="s">
        <v>88</v>
      </c>
      <c r="J25" s="3" t="s">
        <v>106</v>
      </c>
      <c r="K25" s="6" t="s">
        <v>79</v>
      </c>
      <c r="L25" s="37">
        <v>3424.5700000000006</v>
      </c>
    </row>
    <row r="26" spans="1:12" ht="15.75" x14ac:dyDescent="0.25">
      <c r="A26" s="17" t="s">
        <v>2</v>
      </c>
      <c r="B26" s="3">
        <v>2471</v>
      </c>
      <c r="C26" s="3" t="s">
        <v>61</v>
      </c>
      <c r="D26" s="3" t="s">
        <v>107</v>
      </c>
      <c r="E26" s="4" t="s">
        <v>108</v>
      </c>
      <c r="F26" s="25" t="s">
        <v>109</v>
      </c>
      <c r="G26" s="3" t="s">
        <v>33</v>
      </c>
      <c r="H26" s="3" t="s">
        <v>110</v>
      </c>
      <c r="I26" s="2" t="s">
        <v>88</v>
      </c>
      <c r="J26" s="3" t="s">
        <v>66</v>
      </c>
      <c r="K26" s="3" t="s">
        <v>111</v>
      </c>
      <c r="L26" s="38">
        <v>2687.3500000000004</v>
      </c>
    </row>
    <row r="27" spans="1:12" ht="15.75" x14ac:dyDescent="0.25">
      <c r="A27" s="17"/>
      <c r="B27" s="3">
        <v>2490</v>
      </c>
      <c r="C27" s="3" t="s">
        <v>112</v>
      </c>
      <c r="D27" s="3" t="s">
        <v>113</v>
      </c>
      <c r="E27" s="4" t="s">
        <v>108</v>
      </c>
      <c r="F27" s="25" t="s">
        <v>114</v>
      </c>
      <c r="G27" s="3" t="s">
        <v>33</v>
      </c>
      <c r="H27" s="3" t="s">
        <v>115</v>
      </c>
      <c r="I27" s="2" t="s">
        <v>116</v>
      </c>
      <c r="J27" s="3" t="s">
        <v>117</v>
      </c>
      <c r="K27" s="3" t="s">
        <v>118</v>
      </c>
      <c r="L27" s="38">
        <v>1550.42</v>
      </c>
    </row>
    <row r="28" spans="1:12" ht="30" customHeight="1" x14ac:dyDescent="0.25">
      <c r="A28" s="17" t="s">
        <v>3</v>
      </c>
      <c r="B28" s="3">
        <v>2460</v>
      </c>
      <c r="C28" s="3" t="s">
        <v>52</v>
      </c>
      <c r="D28" s="11" t="s">
        <v>17</v>
      </c>
      <c r="E28" s="4" t="s">
        <v>119</v>
      </c>
      <c r="F28" s="25" t="s">
        <v>120</v>
      </c>
      <c r="G28" s="3" t="s">
        <v>32</v>
      </c>
      <c r="H28" s="3" t="s">
        <v>121</v>
      </c>
      <c r="I28" s="2" t="s">
        <v>43</v>
      </c>
      <c r="J28" s="3" t="s">
        <v>122</v>
      </c>
      <c r="K28" s="3" t="s">
        <v>63</v>
      </c>
      <c r="L28" s="37">
        <v>3048.8100000000004</v>
      </c>
    </row>
    <row r="29" spans="1:12" ht="31.5" x14ac:dyDescent="0.25">
      <c r="A29" s="17"/>
      <c r="B29" s="3">
        <v>2462</v>
      </c>
      <c r="C29" s="3" t="s">
        <v>123</v>
      </c>
      <c r="D29" s="3" t="s">
        <v>124</v>
      </c>
      <c r="E29" s="4" t="s">
        <v>119</v>
      </c>
      <c r="F29" s="25" t="s">
        <v>125</v>
      </c>
      <c r="G29" s="3" t="s">
        <v>32</v>
      </c>
      <c r="H29" s="3" t="s">
        <v>126</v>
      </c>
      <c r="I29" s="2" t="s">
        <v>39</v>
      </c>
      <c r="J29" s="3" t="s">
        <v>51</v>
      </c>
      <c r="K29" s="3" t="s">
        <v>62</v>
      </c>
      <c r="L29" s="37">
        <v>1799.02</v>
      </c>
    </row>
    <row r="30" spans="1:12" ht="31.5" x14ac:dyDescent="0.25">
      <c r="A30" s="17"/>
      <c r="B30" s="3">
        <v>2463</v>
      </c>
      <c r="C30" s="3" t="s">
        <v>123</v>
      </c>
      <c r="D30" s="3" t="s">
        <v>127</v>
      </c>
      <c r="E30" s="4" t="s">
        <v>128</v>
      </c>
      <c r="F30" s="25" t="s">
        <v>125</v>
      </c>
      <c r="G30" s="3" t="s">
        <v>32</v>
      </c>
      <c r="H30" s="3" t="s">
        <v>129</v>
      </c>
      <c r="I30" s="2" t="s">
        <v>39</v>
      </c>
      <c r="J30" s="3" t="s">
        <v>51</v>
      </c>
      <c r="K30" s="3" t="s">
        <v>62</v>
      </c>
      <c r="L30" s="37">
        <v>1799.02</v>
      </c>
    </row>
    <row r="31" spans="1:12" ht="15.75" x14ac:dyDescent="0.25">
      <c r="A31" s="17"/>
      <c r="B31" s="3">
        <v>2464</v>
      </c>
      <c r="C31" s="3" t="s">
        <v>123</v>
      </c>
      <c r="D31" s="5" t="s">
        <v>21</v>
      </c>
      <c r="E31" s="4" t="s">
        <v>130</v>
      </c>
      <c r="F31" s="25" t="s">
        <v>131</v>
      </c>
      <c r="G31" s="3" t="s">
        <v>32</v>
      </c>
      <c r="H31" s="3" t="s">
        <v>132</v>
      </c>
      <c r="I31" s="2" t="s">
        <v>45</v>
      </c>
      <c r="J31" s="3" t="s">
        <v>53</v>
      </c>
      <c r="K31" s="6" t="s">
        <v>48</v>
      </c>
      <c r="L31" s="37">
        <v>648.77</v>
      </c>
    </row>
    <row r="32" spans="1:12" ht="15.75" x14ac:dyDescent="0.25">
      <c r="A32" s="17"/>
      <c r="B32" s="3">
        <v>2465</v>
      </c>
      <c r="C32" s="3" t="s">
        <v>47</v>
      </c>
      <c r="D32" s="5" t="s">
        <v>18</v>
      </c>
      <c r="E32" s="4" t="s">
        <v>119</v>
      </c>
      <c r="F32" s="25" t="s">
        <v>133</v>
      </c>
      <c r="G32" s="3" t="s">
        <v>34</v>
      </c>
      <c r="H32" s="3" t="s">
        <v>134</v>
      </c>
      <c r="I32" s="2" t="s">
        <v>135</v>
      </c>
      <c r="J32" s="3" t="s">
        <v>136</v>
      </c>
      <c r="K32" s="6" t="s">
        <v>48</v>
      </c>
      <c r="L32" s="37">
        <v>923.85</v>
      </c>
    </row>
    <row r="33" spans="1:12" ht="15.75" x14ac:dyDescent="0.25">
      <c r="A33" s="17"/>
      <c r="B33" s="3">
        <v>2465</v>
      </c>
      <c r="C33" s="3" t="s">
        <v>47</v>
      </c>
      <c r="D33" s="5" t="s">
        <v>18</v>
      </c>
      <c r="E33" s="4" t="s">
        <v>119</v>
      </c>
      <c r="F33" s="25" t="s">
        <v>133</v>
      </c>
      <c r="G33" s="3" t="s">
        <v>34</v>
      </c>
      <c r="H33" s="3" t="s">
        <v>134</v>
      </c>
      <c r="I33" s="2" t="s">
        <v>137</v>
      </c>
      <c r="J33" s="6" t="s">
        <v>48</v>
      </c>
      <c r="K33" s="3" t="s">
        <v>83</v>
      </c>
      <c r="L33" s="37">
        <v>955.25</v>
      </c>
    </row>
    <row r="34" spans="1:12" ht="15.75" x14ac:dyDescent="0.25">
      <c r="A34" s="17"/>
      <c r="B34" s="3">
        <v>2466</v>
      </c>
      <c r="C34" s="3" t="s">
        <v>47</v>
      </c>
      <c r="D34" s="3" t="s">
        <v>14</v>
      </c>
      <c r="E34" s="4" t="s">
        <v>28</v>
      </c>
      <c r="F34" s="25" t="s">
        <v>138</v>
      </c>
      <c r="G34" s="3" t="s">
        <v>32</v>
      </c>
      <c r="H34" s="3" t="s">
        <v>139</v>
      </c>
      <c r="I34" s="2" t="s">
        <v>40</v>
      </c>
      <c r="J34" s="3" t="s">
        <v>62</v>
      </c>
      <c r="K34" s="3" t="s">
        <v>66</v>
      </c>
      <c r="L34" s="37">
        <v>1411.82</v>
      </c>
    </row>
    <row r="35" spans="1:12" ht="31.5" x14ac:dyDescent="0.25">
      <c r="A35" s="17"/>
      <c r="B35" s="3">
        <v>2467</v>
      </c>
      <c r="C35" s="3" t="s">
        <v>63</v>
      </c>
      <c r="D35" s="5" t="s">
        <v>20</v>
      </c>
      <c r="E35" s="4" t="s">
        <v>119</v>
      </c>
      <c r="F35" s="25" t="s">
        <v>140</v>
      </c>
      <c r="G35" s="3" t="s">
        <v>34</v>
      </c>
      <c r="H35" s="3" t="s">
        <v>141</v>
      </c>
      <c r="I35" s="2" t="s">
        <v>135</v>
      </c>
      <c r="J35" s="3" t="s">
        <v>136</v>
      </c>
      <c r="K35" s="6" t="s">
        <v>48</v>
      </c>
      <c r="L35" s="37">
        <v>967.85</v>
      </c>
    </row>
    <row r="36" spans="1:12" ht="31.5" x14ac:dyDescent="0.25">
      <c r="A36" s="17"/>
      <c r="B36" s="4">
        <v>2467</v>
      </c>
      <c r="C36" s="4" t="s">
        <v>63</v>
      </c>
      <c r="D36" s="5" t="s">
        <v>20</v>
      </c>
      <c r="E36" s="4" t="s">
        <v>119</v>
      </c>
      <c r="F36" s="25" t="s">
        <v>140</v>
      </c>
      <c r="G36" s="4" t="s">
        <v>34</v>
      </c>
      <c r="H36" s="4" t="s">
        <v>141</v>
      </c>
      <c r="I36" s="26" t="s">
        <v>142</v>
      </c>
      <c r="J36" s="27" t="s">
        <v>48</v>
      </c>
      <c r="K36" s="4" t="s">
        <v>83</v>
      </c>
      <c r="L36" s="39">
        <v>955.25</v>
      </c>
    </row>
    <row r="37" spans="1:12" ht="15.75" x14ac:dyDescent="0.25">
      <c r="A37" s="17"/>
      <c r="B37" s="3">
        <v>2469</v>
      </c>
      <c r="C37" s="3" t="s">
        <v>63</v>
      </c>
      <c r="D37" s="3" t="s">
        <v>14</v>
      </c>
      <c r="E37" s="4" t="s">
        <v>28</v>
      </c>
      <c r="F37" s="25" t="s">
        <v>143</v>
      </c>
      <c r="G37" s="3" t="s">
        <v>32</v>
      </c>
      <c r="H37" s="3" t="s">
        <v>144</v>
      </c>
      <c r="I37" s="2" t="s">
        <v>44</v>
      </c>
      <c r="J37" s="3" t="s">
        <v>145</v>
      </c>
      <c r="K37" s="3" t="s">
        <v>136</v>
      </c>
      <c r="L37" s="37">
        <v>1453.4299999999998</v>
      </c>
    </row>
    <row r="38" spans="1:12" ht="15.75" x14ac:dyDescent="0.25">
      <c r="A38" s="17"/>
      <c r="B38" s="3">
        <v>2470</v>
      </c>
      <c r="C38" s="3" t="s">
        <v>61</v>
      </c>
      <c r="D38" s="3" t="s">
        <v>146</v>
      </c>
      <c r="E38" s="4" t="s">
        <v>147</v>
      </c>
      <c r="F38" s="25" t="s">
        <v>148</v>
      </c>
      <c r="G38" s="3" t="s">
        <v>34</v>
      </c>
      <c r="H38" s="3" t="s">
        <v>149</v>
      </c>
      <c r="I38" s="2" t="s">
        <v>135</v>
      </c>
      <c r="J38" s="3" t="s">
        <v>136</v>
      </c>
      <c r="K38" s="6" t="s">
        <v>48</v>
      </c>
      <c r="L38" s="37">
        <v>1011.85</v>
      </c>
    </row>
    <row r="39" spans="1:12" ht="15.75" x14ac:dyDescent="0.25">
      <c r="A39" s="17"/>
      <c r="B39" s="4">
        <v>2470</v>
      </c>
      <c r="C39" s="4" t="s">
        <v>61</v>
      </c>
      <c r="D39" s="4" t="s">
        <v>146</v>
      </c>
      <c r="E39" s="4" t="s">
        <v>147</v>
      </c>
      <c r="F39" s="25" t="s">
        <v>148</v>
      </c>
      <c r="G39" s="4" t="s">
        <v>34</v>
      </c>
      <c r="H39" s="4" t="s">
        <v>149</v>
      </c>
      <c r="I39" s="26" t="s">
        <v>135</v>
      </c>
      <c r="J39" s="27" t="s">
        <v>48</v>
      </c>
      <c r="K39" s="4" t="s">
        <v>83</v>
      </c>
      <c r="L39" s="39">
        <v>999.25</v>
      </c>
    </row>
    <row r="40" spans="1:12" ht="16.5" customHeight="1" x14ac:dyDescent="0.25">
      <c r="A40" s="17"/>
      <c r="B40" s="3">
        <v>2472</v>
      </c>
      <c r="C40" s="3" t="s">
        <v>61</v>
      </c>
      <c r="D40" s="11" t="s">
        <v>150</v>
      </c>
      <c r="E40" s="4" t="s">
        <v>151</v>
      </c>
      <c r="F40" s="25" t="s">
        <v>152</v>
      </c>
      <c r="G40" s="3" t="s">
        <v>33</v>
      </c>
      <c r="H40" s="3" t="s">
        <v>153</v>
      </c>
      <c r="I40" s="2" t="s">
        <v>88</v>
      </c>
      <c r="J40" s="3" t="s">
        <v>66</v>
      </c>
      <c r="K40" s="3" t="s">
        <v>79</v>
      </c>
      <c r="L40" s="37">
        <v>1976.75</v>
      </c>
    </row>
    <row r="41" spans="1:12" ht="16.5" customHeight="1" x14ac:dyDescent="0.25">
      <c r="A41" s="17"/>
      <c r="B41" s="3">
        <v>2473</v>
      </c>
      <c r="C41" s="3" t="s">
        <v>51</v>
      </c>
      <c r="D41" s="11" t="s">
        <v>12</v>
      </c>
      <c r="E41" s="3" t="s">
        <v>119</v>
      </c>
      <c r="F41" s="28" t="s">
        <v>154</v>
      </c>
      <c r="G41" s="3" t="s">
        <v>32</v>
      </c>
      <c r="H41" s="3" t="s">
        <v>155</v>
      </c>
      <c r="I41" s="2" t="s">
        <v>39</v>
      </c>
      <c r="J41" s="3" t="s">
        <v>62</v>
      </c>
      <c r="K41" s="3" t="s">
        <v>66</v>
      </c>
      <c r="L41" s="37">
        <v>2310.6300000000006</v>
      </c>
    </row>
    <row r="42" spans="1:12" ht="20.25" customHeight="1" x14ac:dyDescent="0.25">
      <c r="A42" s="17"/>
      <c r="B42" s="3">
        <v>2474</v>
      </c>
      <c r="C42" s="3" t="s">
        <v>51</v>
      </c>
      <c r="D42" s="11" t="s">
        <v>150</v>
      </c>
      <c r="E42" s="3" t="s">
        <v>151</v>
      </c>
      <c r="F42" s="29" t="s">
        <v>156</v>
      </c>
      <c r="G42" s="3" t="s">
        <v>33</v>
      </c>
      <c r="H42" s="3" t="s">
        <v>153</v>
      </c>
      <c r="I42" s="2" t="s">
        <v>157</v>
      </c>
      <c r="J42" s="3" t="s">
        <v>106</v>
      </c>
      <c r="K42" s="6" t="s">
        <v>48</v>
      </c>
      <c r="L42" s="37">
        <v>1319.01</v>
      </c>
    </row>
    <row r="43" spans="1:12" ht="31.5" x14ac:dyDescent="0.25">
      <c r="A43" s="17"/>
      <c r="B43" s="3">
        <v>2477</v>
      </c>
      <c r="C43" s="3" t="s">
        <v>62</v>
      </c>
      <c r="D43" s="3" t="s">
        <v>158</v>
      </c>
      <c r="E43" s="3" t="s">
        <v>159</v>
      </c>
      <c r="F43" s="28" t="s">
        <v>160</v>
      </c>
      <c r="G43" s="3" t="s">
        <v>35</v>
      </c>
      <c r="H43" s="3" t="s">
        <v>161</v>
      </c>
      <c r="I43" s="2" t="s">
        <v>162</v>
      </c>
      <c r="J43" s="3" t="s">
        <v>54</v>
      </c>
      <c r="K43" s="3" t="s">
        <v>94</v>
      </c>
      <c r="L43" s="37">
        <v>729.61</v>
      </c>
    </row>
    <row r="44" spans="1:12" ht="15.75" x14ac:dyDescent="0.25">
      <c r="A44" s="17"/>
      <c r="B44" s="3">
        <v>2478</v>
      </c>
      <c r="C44" s="3" t="s">
        <v>62</v>
      </c>
      <c r="D44" s="3" t="s">
        <v>124</v>
      </c>
      <c r="E44" s="3" t="s">
        <v>119</v>
      </c>
      <c r="F44" s="28" t="s">
        <v>163</v>
      </c>
      <c r="G44" s="3" t="s">
        <v>32</v>
      </c>
      <c r="H44" s="3" t="s">
        <v>164</v>
      </c>
      <c r="I44" s="2" t="s">
        <v>44</v>
      </c>
      <c r="J44" s="3" t="s">
        <v>67</v>
      </c>
      <c r="K44" s="3" t="s">
        <v>49</v>
      </c>
      <c r="L44" s="37">
        <v>1797.73</v>
      </c>
    </row>
    <row r="45" spans="1:12" ht="15.75" x14ac:dyDescent="0.25">
      <c r="A45" s="17"/>
      <c r="B45" s="3">
        <v>2479</v>
      </c>
      <c r="C45" s="3" t="s">
        <v>62</v>
      </c>
      <c r="D45" s="3" t="s">
        <v>124</v>
      </c>
      <c r="E45" s="3" t="s">
        <v>119</v>
      </c>
      <c r="F45" s="28" t="s">
        <v>163</v>
      </c>
      <c r="G45" s="3" t="s">
        <v>32</v>
      </c>
      <c r="H45" s="3" t="s">
        <v>165</v>
      </c>
      <c r="I45" s="2" t="s">
        <v>166</v>
      </c>
      <c r="J45" s="3" t="s">
        <v>54</v>
      </c>
      <c r="K45" s="6" t="s">
        <v>48</v>
      </c>
      <c r="L45" s="37">
        <v>827.05000000000007</v>
      </c>
    </row>
    <row r="46" spans="1:12" ht="15" customHeight="1" x14ac:dyDescent="0.25">
      <c r="A46" s="17"/>
      <c r="B46" s="3">
        <v>2480</v>
      </c>
      <c r="C46" s="3" t="s">
        <v>62</v>
      </c>
      <c r="D46" s="43" t="s">
        <v>13</v>
      </c>
      <c r="E46" s="3" t="s">
        <v>24</v>
      </c>
      <c r="F46" s="28" t="s">
        <v>163</v>
      </c>
      <c r="G46" s="3" t="s">
        <v>32</v>
      </c>
      <c r="H46" s="3" t="s">
        <v>167</v>
      </c>
      <c r="I46" s="2" t="s">
        <v>44</v>
      </c>
      <c r="J46" s="3" t="s">
        <v>67</v>
      </c>
      <c r="K46" s="3" t="s">
        <v>49</v>
      </c>
      <c r="L46" s="37">
        <v>1797.73</v>
      </c>
    </row>
    <row r="47" spans="1:12" ht="15" customHeight="1" x14ac:dyDescent="0.25">
      <c r="A47" s="17"/>
      <c r="B47" s="3">
        <v>2481</v>
      </c>
      <c r="C47" s="3" t="s">
        <v>62</v>
      </c>
      <c r="D47" s="43" t="s">
        <v>13</v>
      </c>
      <c r="E47" s="3" t="s">
        <v>24</v>
      </c>
      <c r="F47" s="28" t="s">
        <v>163</v>
      </c>
      <c r="G47" s="3" t="s">
        <v>32</v>
      </c>
      <c r="H47" s="3" t="s">
        <v>168</v>
      </c>
      <c r="I47" s="2" t="s">
        <v>44</v>
      </c>
      <c r="J47" s="3" t="s">
        <v>54</v>
      </c>
      <c r="K47" s="3" t="s">
        <v>94</v>
      </c>
      <c r="L47" s="37">
        <v>1647.03</v>
      </c>
    </row>
    <row r="48" spans="1:12" ht="31.5" x14ac:dyDescent="0.25">
      <c r="A48" s="17"/>
      <c r="B48" s="3">
        <v>2482</v>
      </c>
      <c r="C48" s="3" t="s">
        <v>66</v>
      </c>
      <c r="D48" s="3" t="s">
        <v>169</v>
      </c>
      <c r="E48" s="3" t="s">
        <v>170</v>
      </c>
      <c r="F48" s="28" t="s">
        <v>171</v>
      </c>
      <c r="G48" s="3" t="s">
        <v>33</v>
      </c>
      <c r="H48" s="3" t="s">
        <v>172</v>
      </c>
      <c r="I48" s="2" t="s">
        <v>173</v>
      </c>
      <c r="J48" s="3" t="s">
        <v>67</v>
      </c>
      <c r="K48" s="3" t="s">
        <v>83</v>
      </c>
      <c r="L48" s="37">
        <v>1188.02</v>
      </c>
    </row>
    <row r="49" spans="1:12" ht="31.5" x14ac:dyDescent="0.25">
      <c r="A49" s="17"/>
      <c r="B49" s="3">
        <v>2483</v>
      </c>
      <c r="C49" s="3" t="s">
        <v>66</v>
      </c>
      <c r="D49" s="3" t="s">
        <v>174</v>
      </c>
      <c r="E49" s="3" t="s">
        <v>170</v>
      </c>
      <c r="F49" s="28" t="s">
        <v>171</v>
      </c>
      <c r="G49" s="3" t="s">
        <v>33</v>
      </c>
      <c r="H49" s="3" t="s">
        <v>175</v>
      </c>
      <c r="I49" s="2" t="s">
        <v>173</v>
      </c>
      <c r="J49" s="3" t="s">
        <v>67</v>
      </c>
      <c r="K49" s="3" t="s">
        <v>83</v>
      </c>
      <c r="L49" s="37">
        <v>1188.02</v>
      </c>
    </row>
    <row r="50" spans="1:12" ht="15.75" x14ac:dyDescent="0.25">
      <c r="A50" s="17"/>
      <c r="B50" s="3">
        <v>2485</v>
      </c>
      <c r="C50" s="3" t="s">
        <v>79</v>
      </c>
      <c r="D50" s="3" t="s">
        <v>176</v>
      </c>
      <c r="E50" s="3" t="s">
        <v>177</v>
      </c>
      <c r="F50" s="28" t="s">
        <v>86</v>
      </c>
      <c r="G50" s="3" t="s">
        <v>33</v>
      </c>
      <c r="H50" s="3" t="s">
        <v>178</v>
      </c>
      <c r="I50" s="2" t="s">
        <v>88</v>
      </c>
      <c r="J50" s="3" t="s">
        <v>89</v>
      </c>
      <c r="K50" s="3" t="s">
        <v>84</v>
      </c>
      <c r="L50" s="37">
        <v>2317.2300000000005</v>
      </c>
    </row>
    <row r="51" spans="1:12" ht="15.75" x14ac:dyDescent="0.25">
      <c r="A51" s="17"/>
      <c r="B51" s="3">
        <v>2487</v>
      </c>
      <c r="C51" s="3" t="s">
        <v>145</v>
      </c>
      <c r="D51" s="3" t="s">
        <v>179</v>
      </c>
      <c r="E51" s="3" t="s">
        <v>180</v>
      </c>
      <c r="F51" s="28" t="s">
        <v>181</v>
      </c>
      <c r="G51" s="3" t="s">
        <v>33</v>
      </c>
      <c r="H51" s="3" t="s">
        <v>182</v>
      </c>
      <c r="I51" s="2" t="s">
        <v>88</v>
      </c>
      <c r="J51" s="3" t="s">
        <v>136</v>
      </c>
      <c r="K51" s="3" t="s">
        <v>183</v>
      </c>
      <c r="L51" s="37">
        <v>2584.5300000000002</v>
      </c>
    </row>
    <row r="52" spans="1:12" ht="15.75" x14ac:dyDescent="0.25">
      <c r="A52" s="17"/>
      <c r="B52" s="3">
        <v>2488</v>
      </c>
      <c r="C52" s="3" t="s">
        <v>145</v>
      </c>
      <c r="D52" s="3" t="s">
        <v>184</v>
      </c>
      <c r="E52" s="3" t="s">
        <v>185</v>
      </c>
      <c r="F52" s="28" t="s">
        <v>181</v>
      </c>
      <c r="G52" s="3" t="s">
        <v>33</v>
      </c>
      <c r="H52" s="3" t="s">
        <v>186</v>
      </c>
      <c r="I52" s="2" t="s">
        <v>88</v>
      </c>
      <c r="J52" s="3" t="s">
        <v>136</v>
      </c>
      <c r="K52" s="3" t="s">
        <v>183</v>
      </c>
      <c r="L52" s="37">
        <v>2584.5300000000002</v>
      </c>
    </row>
    <row r="53" spans="1:12" ht="15.75" x14ac:dyDescent="0.25">
      <c r="A53" s="17"/>
      <c r="B53" s="3">
        <v>2489</v>
      </c>
      <c r="C53" s="3" t="s">
        <v>112</v>
      </c>
      <c r="D53" s="3" t="s">
        <v>22</v>
      </c>
      <c r="E53" s="3" t="s">
        <v>25</v>
      </c>
      <c r="F53" s="28" t="s">
        <v>114</v>
      </c>
      <c r="G53" s="3" t="s">
        <v>33</v>
      </c>
      <c r="H53" s="3" t="s">
        <v>187</v>
      </c>
      <c r="I53" s="2" t="s">
        <v>116</v>
      </c>
      <c r="J53" s="3" t="s">
        <v>117</v>
      </c>
      <c r="K53" s="3" t="s">
        <v>188</v>
      </c>
      <c r="L53" s="37">
        <v>1186.6199999999999</v>
      </c>
    </row>
    <row r="54" spans="1:12" ht="15.75" x14ac:dyDescent="0.25">
      <c r="A54" s="17"/>
      <c r="B54" s="3">
        <v>2491</v>
      </c>
      <c r="C54" s="3" t="s">
        <v>112</v>
      </c>
      <c r="D54" s="3" t="s">
        <v>15</v>
      </c>
      <c r="E54" s="3" t="s">
        <v>27</v>
      </c>
      <c r="F54" s="28" t="s">
        <v>189</v>
      </c>
      <c r="G54" s="3" t="s">
        <v>33</v>
      </c>
      <c r="H54" s="3" t="s">
        <v>190</v>
      </c>
      <c r="I54" s="2" t="s">
        <v>116</v>
      </c>
      <c r="J54" s="3" t="s">
        <v>117</v>
      </c>
      <c r="K54" s="3" t="s">
        <v>188</v>
      </c>
      <c r="L54" s="37">
        <v>1266.6199999999999</v>
      </c>
    </row>
    <row r="55" spans="1:12" ht="15.75" x14ac:dyDescent="0.25">
      <c r="A55" s="17"/>
      <c r="B55" s="3">
        <v>2492</v>
      </c>
      <c r="C55" s="3" t="s">
        <v>112</v>
      </c>
      <c r="D55" s="3" t="s">
        <v>191</v>
      </c>
      <c r="E55" s="3" t="s">
        <v>26</v>
      </c>
      <c r="F55" s="28" t="s">
        <v>192</v>
      </c>
      <c r="G55" s="3" t="s">
        <v>33</v>
      </c>
      <c r="H55" s="3" t="s">
        <v>193</v>
      </c>
      <c r="I55" s="2" t="s">
        <v>116</v>
      </c>
      <c r="J55" s="3" t="s">
        <v>117</v>
      </c>
      <c r="K55" s="3" t="s">
        <v>188</v>
      </c>
      <c r="L55" s="37">
        <v>1266.6199999999999</v>
      </c>
    </row>
    <row r="56" spans="1:12" ht="15.75" x14ac:dyDescent="0.25">
      <c r="A56" s="17"/>
      <c r="B56" s="3">
        <v>2493</v>
      </c>
      <c r="C56" s="3" t="s">
        <v>136</v>
      </c>
      <c r="D56" s="3" t="s">
        <v>194</v>
      </c>
      <c r="E56" s="3" t="s">
        <v>195</v>
      </c>
      <c r="F56" s="28" t="s">
        <v>196</v>
      </c>
      <c r="G56" s="3" t="s">
        <v>33</v>
      </c>
      <c r="H56" s="3" t="s">
        <v>197</v>
      </c>
      <c r="I56" s="2" t="s">
        <v>88</v>
      </c>
      <c r="J56" s="3" t="s">
        <v>49</v>
      </c>
      <c r="K56" s="3" t="s">
        <v>83</v>
      </c>
      <c r="L56" s="37">
        <v>3591.03</v>
      </c>
    </row>
    <row r="57" spans="1:12" ht="15.75" x14ac:dyDescent="0.25">
      <c r="A57" s="17"/>
      <c r="B57" s="3">
        <v>2495</v>
      </c>
      <c r="C57" s="3" t="s">
        <v>49</v>
      </c>
      <c r="D57" s="3" t="s">
        <v>19</v>
      </c>
      <c r="E57" s="3" t="s">
        <v>198</v>
      </c>
      <c r="F57" s="28" t="s">
        <v>199</v>
      </c>
      <c r="G57" s="3" t="s">
        <v>32</v>
      </c>
      <c r="H57" s="3" t="s">
        <v>200</v>
      </c>
      <c r="I57" s="2" t="s">
        <v>39</v>
      </c>
      <c r="J57" s="3" t="s">
        <v>201</v>
      </c>
      <c r="K57" s="3" t="s">
        <v>94</v>
      </c>
      <c r="L57" s="37">
        <v>2413.7300000000005</v>
      </c>
    </row>
    <row r="58" spans="1:12" ht="31.5" x14ac:dyDescent="0.25">
      <c r="A58" s="17"/>
      <c r="B58" s="3">
        <v>2496</v>
      </c>
      <c r="C58" s="3" t="s">
        <v>83</v>
      </c>
      <c r="D58" s="3" t="s">
        <v>22</v>
      </c>
      <c r="E58" s="3" t="s">
        <v>25</v>
      </c>
      <c r="F58" s="28" t="s">
        <v>97</v>
      </c>
      <c r="G58" s="3" t="s">
        <v>35</v>
      </c>
      <c r="H58" s="3" t="s">
        <v>202</v>
      </c>
      <c r="I58" s="2" t="s">
        <v>203</v>
      </c>
      <c r="J58" s="3" t="s">
        <v>100</v>
      </c>
      <c r="K58" s="6" t="s">
        <v>48</v>
      </c>
      <c r="L58" s="37">
        <v>447.96</v>
      </c>
    </row>
    <row r="59" spans="1:12" ht="31.5" x14ac:dyDescent="0.25">
      <c r="A59" s="17"/>
      <c r="B59" s="3">
        <v>2496</v>
      </c>
      <c r="C59" s="3" t="s">
        <v>83</v>
      </c>
      <c r="D59" s="3" t="s">
        <v>22</v>
      </c>
      <c r="E59" s="3" t="s">
        <v>25</v>
      </c>
      <c r="F59" s="28" t="s">
        <v>97</v>
      </c>
      <c r="G59" s="3" t="s">
        <v>33</v>
      </c>
      <c r="H59" s="3" t="s">
        <v>204</v>
      </c>
      <c r="I59" s="2" t="s">
        <v>205</v>
      </c>
      <c r="J59" s="6" t="s">
        <v>48</v>
      </c>
      <c r="K59" s="3" t="s">
        <v>206</v>
      </c>
      <c r="L59" s="37">
        <v>720.48</v>
      </c>
    </row>
    <row r="60" spans="1:12" ht="31.5" x14ac:dyDescent="0.25">
      <c r="A60" s="17"/>
      <c r="B60" s="3">
        <v>2497</v>
      </c>
      <c r="C60" s="3" t="s">
        <v>83</v>
      </c>
      <c r="D60" s="3" t="s">
        <v>16</v>
      </c>
      <c r="E60" s="3" t="s">
        <v>207</v>
      </c>
      <c r="F60" s="28" t="s">
        <v>97</v>
      </c>
      <c r="G60" s="3" t="s">
        <v>35</v>
      </c>
      <c r="H60" s="3" t="s">
        <v>208</v>
      </c>
      <c r="I60" s="2" t="s">
        <v>203</v>
      </c>
      <c r="J60" s="3" t="s">
        <v>100</v>
      </c>
      <c r="K60" s="6" t="s">
        <v>48</v>
      </c>
      <c r="L60" s="37">
        <v>372.96</v>
      </c>
    </row>
    <row r="61" spans="1:12" ht="31.5" x14ac:dyDescent="0.25">
      <c r="A61" s="17"/>
      <c r="B61" s="3">
        <v>2497</v>
      </c>
      <c r="C61" s="3" t="s">
        <v>83</v>
      </c>
      <c r="D61" s="3" t="s">
        <v>16</v>
      </c>
      <c r="E61" s="3" t="s">
        <v>207</v>
      </c>
      <c r="F61" s="28" t="s">
        <v>97</v>
      </c>
      <c r="G61" s="3" t="s">
        <v>33</v>
      </c>
      <c r="H61" s="3" t="s">
        <v>209</v>
      </c>
      <c r="I61" s="2" t="s">
        <v>205</v>
      </c>
      <c r="J61" s="6" t="s">
        <v>48</v>
      </c>
      <c r="K61" s="3" t="s">
        <v>206</v>
      </c>
      <c r="L61" s="37">
        <v>685.48</v>
      </c>
    </row>
    <row r="62" spans="1:12" ht="15.75" x14ac:dyDescent="0.25">
      <c r="A62" s="17"/>
      <c r="B62" s="3">
        <v>2499</v>
      </c>
      <c r="C62" s="3" t="s">
        <v>83</v>
      </c>
      <c r="D62" s="3" t="s">
        <v>14</v>
      </c>
      <c r="E62" s="3" t="s">
        <v>210</v>
      </c>
      <c r="F62" s="28" t="s">
        <v>30</v>
      </c>
      <c r="G62" s="3" t="s">
        <v>32</v>
      </c>
      <c r="H62" s="3" t="s">
        <v>211</v>
      </c>
      <c r="I62" s="2" t="s">
        <v>41</v>
      </c>
      <c r="J62" s="3" t="s">
        <v>84</v>
      </c>
      <c r="K62" s="6" t="s">
        <v>48</v>
      </c>
      <c r="L62" s="37">
        <v>1492.55</v>
      </c>
    </row>
    <row r="63" spans="1:12" ht="15.75" x14ac:dyDescent="0.25">
      <c r="A63" s="17"/>
      <c r="B63" s="3">
        <v>2499</v>
      </c>
      <c r="C63" s="3" t="s">
        <v>83</v>
      </c>
      <c r="D63" s="3" t="s">
        <v>14</v>
      </c>
      <c r="E63" s="3" t="s">
        <v>210</v>
      </c>
      <c r="F63" s="28" t="s">
        <v>30</v>
      </c>
      <c r="G63" s="3" t="s">
        <v>33</v>
      </c>
      <c r="H63" s="3" t="s">
        <v>212</v>
      </c>
      <c r="I63" s="2" t="s">
        <v>42</v>
      </c>
      <c r="J63" s="6" t="s">
        <v>48</v>
      </c>
      <c r="K63" s="3" t="s">
        <v>201</v>
      </c>
      <c r="L63" s="37">
        <v>814.49</v>
      </c>
    </row>
    <row r="64" spans="1:12" ht="15.75" x14ac:dyDescent="0.25">
      <c r="A64" s="17"/>
      <c r="B64" s="3">
        <v>2500</v>
      </c>
      <c r="C64" s="3" t="s">
        <v>83</v>
      </c>
      <c r="D64" s="3" t="s">
        <v>127</v>
      </c>
      <c r="E64" s="3" t="s">
        <v>128</v>
      </c>
      <c r="F64" s="28" t="s">
        <v>213</v>
      </c>
      <c r="G64" s="3" t="s">
        <v>32</v>
      </c>
      <c r="H64" s="3" t="s">
        <v>214</v>
      </c>
      <c r="I64" s="2" t="s">
        <v>40</v>
      </c>
      <c r="J64" s="3" t="s">
        <v>201</v>
      </c>
      <c r="K64" s="3" t="s">
        <v>215</v>
      </c>
      <c r="L64" s="37">
        <v>3435.63</v>
      </c>
    </row>
    <row r="65" spans="1:12" ht="31.5" x14ac:dyDescent="0.25">
      <c r="A65" s="17"/>
      <c r="B65" s="3">
        <v>2503</v>
      </c>
      <c r="C65" s="30">
        <v>43522</v>
      </c>
      <c r="D65" s="5" t="s">
        <v>221</v>
      </c>
      <c r="E65" s="31" t="s">
        <v>222</v>
      </c>
      <c r="F65" s="28" t="s">
        <v>223</v>
      </c>
      <c r="G65" s="3" t="s">
        <v>33</v>
      </c>
      <c r="H65" s="3" t="s">
        <v>224</v>
      </c>
      <c r="I65" s="3" t="s">
        <v>233</v>
      </c>
      <c r="J65" s="32" t="s">
        <v>234</v>
      </c>
      <c r="K65" s="30">
        <v>43547</v>
      </c>
      <c r="L65" s="37">
        <v>1142.7800000000002</v>
      </c>
    </row>
    <row r="66" spans="1:12" ht="31.5" x14ac:dyDescent="0.25">
      <c r="A66" s="17"/>
      <c r="B66" s="4">
        <v>2504</v>
      </c>
      <c r="C66" s="33">
        <v>43522</v>
      </c>
      <c r="D66" s="5" t="s">
        <v>225</v>
      </c>
      <c r="E66" s="11" t="s">
        <v>226</v>
      </c>
      <c r="F66" s="28" t="s">
        <v>223</v>
      </c>
      <c r="G66" s="3" t="s">
        <v>33</v>
      </c>
      <c r="H66" s="4" t="s">
        <v>227</v>
      </c>
      <c r="I66" s="4" t="s">
        <v>233</v>
      </c>
      <c r="J66" s="34" t="s">
        <v>234</v>
      </c>
      <c r="K66" s="33">
        <v>43547</v>
      </c>
      <c r="L66" s="37">
        <v>1142.7800000000002</v>
      </c>
    </row>
    <row r="67" spans="1:12" ht="31.5" x14ac:dyDescent="0.25">
      <c r="A67" s="17"/>
      <c r="B67" s="4">
        <v>2505</v>
      </c>
      <c r="C67" s="33">
        <v>43523</v>
      </c>
      <c r="D67" s="5" t="s">
        <v>221</v>
      </c>
      <c r="E67" s="31" t="s">
        <v>222</v>
      </c>
      <c r="F67" s="25" t="s">
        <v>228</v>
      </c>
      <c r="G67" s="4" t="s">
        <v>33</v>
      </c>
      <c r="H67" s="4" t="s">
        <v>229</v>
      </c>
      <c r="I67" s="4" t="s">
        <v>235</v>
      </c>
      <c r="J67" s="33">
        <v>43537</v>
      </c>
      <c r="K67" s="33">
        <v>43538</v>
      </c>
      <c r="L67" s="37">
        <v>1604.43</v>
      </c>
    </row>
    <row r="68" spans="1:12" ht="31.5" x14ac:dyDescent="0.25">
      <c r="A68" s="17"/>
      <c r="B68" s="4">
        <v>2506</v>
      </c>
      <c r="C68" s="33">
        <v>43523</v>
      </c>
      <c r="D68" s="11" t="s">
        <v>230</v>
      </c>
      <c r="E68" s="11" t="s">
        <v>231</v>
      </c>
      <c r="F68" s="25" t="s">
        <v>228</v>
      </c>
      <c r="G68" s="4" t="s">
        <v>33</v>
      </c>
      <c r="H68" s="4" t="s">
        <v>232</v>
      </c>
      <c r="I68" s="4" t="s">
        <v>235</v>
      </c>
      <c r="J68" s="33">
        <v>43537</v>
      </c>
      <c r="K68" s="33">
        <v>43538</v>
      </c>
      <c r="L68" s="37">
        <v>1604.43</v>
      </c>
    </row>
    <row r="69" spans="1:12" ht="15.75" x14ac:dyDescent="0.25">
      <c r="A69" s="44" t="s">
        <v>217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35">
        <f>SUM(L15:L68)</f>
        <v>82385.94</v>
      </c>
    </row>
  </sheetData>
  <mergeCells count="16">
    <mergeCell ref="A15:A25"/>
    <mergeCell ref="A26:A27"/>
    <mergeCell ref="A69:K69"/>
    <mergeCell ref="A28:A68"/>
    <mergeCell ref="A12:L13"/>
    <mergeCell ref="A11:J11"/>
    <mergeCell ref="A1:L1"/>
    <mergeCell ref="A2:L2"/>
    <mergeCell ref="A3:L3"/>
    <mergeCell ref="A4:L4"/>
    <mergeCell ref="A5:L5"/>
    <mergeCell ref="A6:J6"/>
    <mergeCell ref="A7:J7"/>
    <mergeCell ref="A8:J8"/>
    <mergeCell ref="A9:J9"/>
    <mergeCell ref="A10:J10"/>
  </mergeCells>
  <pageMargins left="0.23622047244094491" right="0.27559055118110237" top="0.51181102362204722" bottom="0.31496062992125984" header="0.31496062992125984" footer="0.15748031496062992"/>
  <pageSetup paperSize="9" scale="4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Karla Loren</cp:lastModifiedBy>
  <cp:lastPrinted>2021-05-06T14:49:43Z</cp:lastPrinted>
  <dcterms:created xsi:type="dcterms:W3CDTF">2019-04-07T21:32:00Z</dcterms:created>
  <dcterms:modified xsi:type="dcterms:W3CDTF">2021-05-06T14:49:52Z</dcterms:modified>
</cp:coreProperties>
</file>