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iberto\Documents\HERIBERTO\RECEITA REALIZADA\2019\TRANSPARENCIA REPASSES TRANSFERIDOS 2019\"/>
    </mc:Choice>
  </mc:AlternateContent>
  <bookViews>
    <workbookView xWindow="0" yWindow="0" windowWidth="28800" windowHeight="12345"/>
  </bookViews>
  <sheets>
    <sheet name="REPASSE CONCEDIDO FEV2019 CNJ" sheetId="6" r:id="rId1"/>
  </sheets>
  <definedNames>
    <definedName name="_xlnm.Print_Titles" localSheetId="0">'REPASSE CONCEDIDO FEV2019 CNJ'!$A:$A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6" l="1"/>
  <c r="B21" i="6" l="1"/>
  <c r="N20" i="6"/>
  <c r="M21" i="6" l="1"/>
  <c r="L21" i="6"/>
  <c r="K21" i="6"/>
  <c r="J21" i="6"/>
  <c r="I21" i="6"/>
  <c r="H21" i="6"/>
  <c r="G21" i="6"/>
  <c r="F21" i="6"/>
  <c r="E21" i="6"/>
  <c r="D21" i="6"/>
  <c r="C21" i="6"/>
  <c r="C19" i="6"/>
  <c r="N19" i="6" s="1"/>
  <c r="N18" i="6"/>
  <c r="N17" i="6"/>
</calcChain>
</file>

<file path=xl/sharedStrings.xml><?xml version="1.0" encoding="utf-8"?>
<sst xmlns="http://schemas.openxmlformats.org/spreadsheetml/2006/main" count="37" uniqueCount="36">
  <si>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</si>
  <si>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</si>
  <si>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</si>
  <si>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</si>
  <si>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</si>
  <si>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</si>
  <si>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</si>
  <si>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</si>
  <si>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</si>
  <si>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</si>
  <si>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</si>
  <si>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</si>
  <si>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</si>
  <si>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</si>
  <si>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</si>
  <si>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</si>
  <si>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</si>
  <si>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</si>
  <si>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</si>
  <si>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</si>
  <si>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</si>
  <si>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Financiero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</si>
  <si>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Fevereiro de 2019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</si>
  <si>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</si>
  <si>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</si>
  <si>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</si>
  <si>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Fonte:</t>
    </r>
    <r>
      <rPr>
        <b/>
        <sz val="12"/>
        <color theme="1"/>
        <rFont val="Calibri"/>
        <family val="2"/>
        <scheme val="minor"/>
      </rPr>
      <t xml:space="preserve"> SIAFEM</t>
    </r>
  </si>
  <si>
    <t>REPASSES TRANSFERIDOS PELO PODER JUDICIÁRIO - EXERCÍCIO DE 2019</t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</si>
  <si>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09/04/2019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</si>
  <si>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incidente sobre as receitas do Fundo de Reaparelhamento</t>
    </r>
  </si>
  <si>
    <t>do Judiciário-FRJ, conf. Art. 18, Parágrafo Único da Lei 8.757/18-LDO.]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</si>
  <si>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incidente sobre recursos recebidos do Tesouro Estadual,</t>
    </r>
  </si>
  <si>
    <t>conf. Art. 18, Parágrafo Único da Lei 8.757/18 - LDO.</t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</si>
  <si>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</si>
  <si>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de acordo com a Lei Estadual 6.831/13fev2006.</t>
    </r>
  </si>
  <si>
    <r>
      <t>SEAS - Secretaria de Estado de Assistência Social</t>
    </r>
    <r>
      <rPr>
        <vertAlign val="superscript"/>
        <sz val="12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</si>
</sst>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4" fillId="0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0</xdr:row>
      <xdr:rowOff>85725</xdr:rowOff>
    </xdr:from>
    <xdr:to>
      <xdr:col>1</xdr:col>
      <xdr:colOff>187745</xdr:colOff>
      <xdr:row>2</xdr:row>
      <xdr:rowOff>100725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85725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tabSelected="1" topLeftCell="A7" zoomScaleNormal="100" workbookViewId="0">
      <selection activeCell="A21" sqref="A21"/>
    </sheetView>
  </sheetViews>
  <sheetFormatPr defaultRowHeight="15" x14ac:dyDescent="0.25"/>
  <cols>
    <col min="1" max="1" width="41.5703125" customWidth="1"/>
    <col min="2" max="3" width="13.28515625" bestFit="1" customWidth="1"/>
    <col min="4" max="4" width="13.28515625" hidden="1" customWidth="1"/>
    <col min="5" max="11" width="11.5703125" hidden="1" customWidth="1"/>
    <col min="12" max="13" width="13.28515625" hidden="1" customWidth="1"/>
    <col min="14" max="14" width="14.28515625" customWidth="1"/>
  </cols>
  <sheetData>
    <row r="4" spans="1:14" ht="15.75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x14ac:dyDescent="0.2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x14ac:dyDescent="0.25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x14ac:dyDescent="0.25">
      <c r="A9" s="6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x14ac:dyDescent="0.25">
      <c r="A10" s="6" t="s">
        <v>20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 x14ac:dyDescent="0.25">
      <c r="A12" s="6" t="s">
        <v>22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 x14ac:dyDescent="0.25">
      <c r="A13" s="6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 x14ac:dyDescent="0.25">
      <c r="A15" s="12" t="s">
        <v>27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.75" x14ac:dyDescent="0.25">
      <c r="A16" s="1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14</v>
      </c>
      <c r="L16" s="2" t="s">
        <v>15</v>
      </c>
      <c r="M16" s="2" t="s">
        <v>16</v>
      </c>
      <c r="N16" s="2" t="s">
        <v>17</v>
      </c>
    </row>
    <row r="17" spans="1:14" ht="18" x14ac:dyDescent="0.25">
      <c r="A17" s="3" t="s">
        <v>23</v>
      </c>
      <c r="B17" s="8">
        <v>0</v>
      </c>
      <c r="C17" s="8">
        <v>121772.1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>
        <f>SUM(B17:M17)</f>
        <v>121772.1</v>
      </c>
    </row>
    <row r="18" spans="1:14" ht="18" x14ac:dyDescent="0.25">
      <c r="A18" s="3" t="s">
        <v>24</v>
      </c>
      <c r="B18" s="8">
        <v>0</v>
      </c>
      <c r="C18" s="8">
        <v>839779.62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>
        <f t="shared" ref="N18:N20" si="0">SUM(B18:M18)</f>
        <v>839779.62</v>
      </c>
    </row>
    <row r="19" spans="1:14" ht="33.75" x14ac:dyDescent="0.25">
      <c r="A19" s="3" t="s">
        <v>25</v>
      </c>
      <c r="B19" s="8">
        <v>0</v>
      </c>
      <c r="C19" s="8">
        <f>15120+15984</f>
        <v>31104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31104</v>
      </c>
    </row>
    <row r="20" spans="1:14" ht="33.75" x14ac:dyDescent="0.25">
      <c r="A20" s="3" t="s">
        <v>35</v>
      </c>
      <c r="B20" s="8">
        <v>509360.66</v>
      </c>
      <c r="C20" s="8">
        <v>515903.33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1025263.99</v>
      </c>
    </row>
    <row r="21" spans="1:14" ht="15.75" x14ac:dyDescent="0.25">
      <c r="A21" s="4" t="s">
        <v>17</v>
      </c>
      <c r="B21" s="9">
        <f>SUM(B17:B20)</f>
        <v>509360.66</v>
      </c>
      <c r="C21" s="9">
        <f>SUM(C17:C20)</f>
        <v>1508559.05</v>
      </c>
      <c r="D21" s="9">
        <f>SUM(D17:D20)</f>
        <v>0</v>
      </c>
      <c r="E21" s="9">
        <f>SUM(E17:E20)</f>
        <v>0</v>
      </c>
      <c r="F21" s="9">
        <f>SUM(F17:F20)</f>
        <v>0</v>
      </c>
      <c r="G21" s="9">
        <f>SUM(G17:G20)</f>
        <v>0</v>
      </c>
      <c r="H21" s="9">
        <f>SUM(H17:H20)</f>
        <v>0</v>
      </c>
      <c r="I21" s="9">
        <f>SUM(I17:I20)</f>
        <v>0</v>
      </c>
      <c r="J21" s="9">
        <f>SUM(J17:J20)</f>
        <v>0</v>
      </c>
      <c r="K21" s="9">
        <f>SUM(K17:K20)</f>
        <v>0</v>
      </c>
      <c r="L21" s="9">
        <f>SUM(L17:L20)</f>
        <v>0</v>
      </c>
      <c r="M21" s="9">
        <f>SUM(M17:M20)</f>
        <v>0</v>
      </c>
      <c r="N21" s="9">
        <f>SUM(N17:N20)</f>
        <v>2017919.71</v>
      </c>
    </row>
    <row r="22" spans="1:14" ht="15.75" x14ac:dyDescent="0.25">
      <c r="A22" s="10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7.25" x14ac:dyDescent="0.25">
      <c r="A2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25" x14ac:dyDescent="0.25">
      <c r="A26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25" x14ac:dyDescent="0.25">
      <c r="A28" t="s">
        <v>33</v>
      </c>
    </row>
    <row r="29" spans="1:14" ht="17.25" x14ac:dyDescent="0.25">
      <c r="A29" t="s">
        <v>34</v>
      </c>
    </row>
  </sheetData>
  <mergeCells count="5">
    <mergeCell ref="A4:N4"/>
    <mergeCell ref="A5:N5"/>
    <mergeCell ref="A6:N6"/>
    <mergeCell ref="A7:N7"/>
    <mergeCell ref="A14:N1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 CONCEDIDO FEV2019 CNJ</vt:lpstr>
      <vt:lpstr>'REPASSE CONCEDIDO FEV2019 CNJ'!Titulos_de_impressao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2019-04-09T14:07:59Z</cp:lastPrinted>
  <dcterms:created xsi:type="dcterms:W3CDTF">2019-04-05T18:37:56Z</dcterms:created>
  <dcterms:modified xsi:type="dcterms:W3CDTF">2019-04-09T14:14:56Z</dcterms:modified>
</cp:coreProperties>
</file>